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7"/>
  <workbookPr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4-2025/20242025 - Lessentabellen/Urentabel 2024-2025/"/>
    </mc:Choice>
  </mc:AlternateContent>
  <xr:revisionPtr revIDLastSave="2910" documentId="8_{165DB0E4-39E0-4F5E-A00C-F265264A8327}" xr6:coauthVersionLast="47" xr6:coauthVersionMax="47" xr10:uidLastSave="{0164DA8F-5CF4-4328-89CA-AF46B3E10582}"/>
  <bookViews>
    <workbookView xWindow="57480" yWindow="-120" windowWidth="29040" windowHeight="15720" tabRatio="938" firstSheet="13" activeTab="7" xr2:uid="{00000000-000D-0000-FFFF-FFFF00000000}"/>
  </bookViews>
  <sheets>
    <sheet name="COHORT 2024 N2 RM BOL" sheetId="6" r:id="rId1"/>
    <sheet name="COHORT24 N2 RM BBL" sheetId="22" r:id="rId2"/>
    <sheet name="COHORT24 N2 LM BBL" sheetId="7" r:id="rId3"/>
    <sheet name="COHORT24 N3 RS BOL " sheetId="32" r:id="rId4"/>
    <sheet name="COHORT23 N3 RS BOL" sheetId="18" r:id="rId5"/>
    <sheet name="COHORT24 N3 RS BBL " sheetId="33" r:id="rId6"/>
    <sheet name="COHORT23 N3 RS BBL" sheetId="19" r:id="rId7"/>
    <sheet name="COHORT24 N3 LT BBL" sheetId="34" r:id="rId8"/>
    <sheet name="COHORT23 N3 LT BBL" sheetId="21" r:id="rId9"/>
    <sheet name="COHORT23 N4 RM BOL" sheetId="13" state="hidden" r:id="rId10"/>
    <sheet name="COHORT24 N4 RM BBL" sheetId="15" r:id="rId11"/>
    <sheet name="COHORT24 N4 LS BBL" sheetId="14" r:id="rId12"/>
    <sheet name="COHORT23 N4 OH BBL 1 JR NW" sheetId="23" state="hidden" r:id="rId13"/>
    <sheet name="COHORT24 N4 OH BBL 1,5 JR" sheetId="35" r:id="rId14"/>
    <sheet name="COHORT24 N4 OH BBL 1 JR" sheetId="36" r:id="rId15"/>
    <sheet name="COHORT23 N4 OH BBL 1,5 JR" sheetId="30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36" l="1"/>
  <c r="I34" i="36"/>
  <c r="G34" i="36"/>
  <c r="E34" i="36"/>
  <c r="Q43" i="32"/>
  <c r="O43" i="32"/>
  <c r="M43" i="32"/>
  <c r="J43" i="32"/>
  <c r="H43" i="32"/>
  <c r="F43" i="32"/>
  <c r="E43" i="32"/>
  <c r="E34" i="35"/>
  <c r="G34" i="35"/>
  <c r="I34" i="35"/>
  <c r="K34" i="35"/>
  <c r="N34" i="35"/>
  <c r="P34" i="35"/>
  <c r="T29" i="34"/>
  <c r="R29" i="34"/>
  <c r="P29" i="34"/>
  <c r="N29" i="34"/>
  <c r="K29" i="34"/>
  <c r="I29" i="34"/>
  <c r="G29" i="34"/>
  <c r="E29" i="34"/>
  <c r="G28" i="33"/>
  <c r="N28" i="33"/>
  <c r="T28" i="33"/>
  <c r="R28" i="33"/>
  <c r="P28" i="33"/>
  <c r="K28" i="33"/>
  <c r="I28" i="33"/>
  <c r="E28" i="33"/>
  <c r="U45" i="32"/>
  <c r="U43" i="32"/>
  <c r="J35" i="6"/>
  <c r="H35" i="6"/>
  <c r="F35" i="6"/>
  <c r="E35" i="6"/>
  <c r="E34" i="30"/>
  <c r="H34" i="30"/>
  <c r="K34" i="30"/>
  <c r="N34" i="30"/>
  <c r="Q34" i="30"/>
  <c r="T34" i="30"/>
  <c r="U34" i="30"/>
  <c r="R34" i="30"/>
  <c r="O34" i="30"/>
  <c r="L34" i="30"/>
  <c r="I34" i="30"/>
  <c r="F34" i="30"/>
  <c r="U51" i="18" l="1"/>
  <c r="E25" i="15"/>
  <c r="G25" i="15"/>
  <c r="K25" i="15"/>
  <c r="I25" i="15"/>
  <c r="T31" i="21" l="1"/>
  <c r="O34" i="23"/>
  <c r="N34" i="23"/>
  <c r="L34" i="23"/>
  <c r="K34" i="23"/>
  <c r="I34" i="23"/>
  <c r="H34" i="23"/>
  <c r="F34" i="23"/>
  <c r="E34" i="23"/>
  <c r="K23" i="22"/>
  <c r="I23" i="22"/>
  <c r="G23" i="22"/>
  <c r="E23" i="22"/>
  <c r="R31" i="21"/>
  <c r="P31" i="21"/>
  <c r="N31" i="21"/>
  <c r="K31" i="21"/>
  <c r="I31" i="21"/>
  <c r="G31" i="21"/>
  <c r="E31" i="21"/>
  <c r="K24" i="14" l="1"/>
  <c r="I24" i="14"/>
  <c r="G24" i="14"/>
  <c r="E24" i="14"/>
  <c r="T30" i="19" l="1"/>
  <c r="R30" i="19"/>
  <c r="P30" i="19"/>
  <c r="N30" i="19"/>
  <c r="K30" i="19"/>
  <c r="I30" i="19"/>
  <c r="G30" i="19"/>
  <c r="E30" i="19"/>
  <c r="Q49" i="18" l="1"/>
  <c r="O49" i="18"/>
  <c r="M49" i="18"/>
  <c r="J49" i="18"/>
  <c r="H49" i="18"/>
  <c r="F49" i="18"/>
  <c r="E49" i="18"/>
  <c r="K20" i="7"/>
  <c r="I20" i="7"/>
  <c r="G20" i="7"/>
  <c r="E20" i="7"/>
  <c r="U49" i="18" l="1"/>
  <c r="I27" i="13"/>
  <c r="G27" i="13"/>
  <c r="E27" i="13"/>
</calcChain>
</file>

<file path=xl/sharedStrings.xml><?xml version="1.0" encoding="utf-8"?>
<sst xmlns="http://schemas.openxmlformats.org/spreadsheetml/2006/main" count="1642" uniqueCount="412">
  <si>
    <t>Leerjaar 1</t>
  </si>
  <si>
    <t>Cursusjaar 2024-2025</t>
  </si>
  <si>
    <t>25808 Retailmedewerker BOL#</t>
  </si>
  <si>
    <t>Cohort 2024</t>
  </si>
  <si>
    <t>Periode</t>
  </si>
  <si>
    <t xml:space="preserve">                                                                         </t>
  </si>
  <si>
    <t>Code</t>
  </si>
  <si>
    <t>Vast/flex</t>
  </si>
  <si>
    <t>Generieke onderdelen</t>
  </si>
  <si>
    <t>BPV 2 dagen per week</t>
  </si>
  <si>
    <t>Godsdienst</t>
  </si>
  <si>
    <t>G-GDT</t>
  </si>
  <si>
    <t xml:space="preserve">vast </t>
  </si>
  <si>
    <t>Lessen met Liefde</t>
  </si>
  <si>
    <t>G-LIL</t>
  </si>
  <si>
    <t>flex</t>
  </si>
  <si>
    <t>Burgerschap</t>
  </si>
  <si>
    <t>G-BUR</t>
  </si>
  <si>
    <t>vast</t>
  </si>
  <si>
    <t>Nederlands</t>
  </si>
  <si>
    <t>G-NED</t>
  </si>
  <si>
    <t>Rekenen</t>
  </si>
  <si>
    <t>G-REK</t>
  </si>
  <si>
    <t>Opleidingsoverstijgende onderdelen</t>
  </si>
  <si>
    <t>BPV-voorbereiding</t>
  </si>
  <si>
    <t>O-BPVV</t>
  </si>
  <si>
    <t>ICDL / DVO</t>
  </si>
  <si>
    <t>O-ICDL</t>
  </si>
  <si>
    <t>Engels</t>
  </si>
  <si>
    <t>O-ENG</t>
  </si>
  <si>
    <t>Sport en bewegen</t>
  </si>
  <si>
    <t>O-SPBE</t>
  </si>
  <si>
    <t>Keuzedelen (240 uur)</t>
  </si>
  <si>
    <t>Keuzedeel 1 (240 uur)</t>
  </si>
  <si>
    <t>R-KD</t>
  </si>
  <si>
    <t>Vakkennis en vaardigheden Retailmedewerker</t>
  </si>
  <si>
    <t>Loopbaan orientatie begeleiding (LOB)</t>
  </si>
  <si>
    <t>R-LOB</t>
  </si>
  <si>
    <t>BPV begeleiding</t>
  </si>
  <si>
    <t>R-BPVB</t>
  </si>
  <si>
    <t>Project Assertiviteit</t>
  </si>
  <si>
    <t>R-PAST</t>
  </si>
  <si>
    <t>Telefoneren</t>
  </si>
  <si>
    <t>R-TEL</t>
  </si>
  <si>
    <t>Hospitality, verkoopt en klantreis</t>
  </si>
  <si>
    <t>HC eigen O-toets, toewerkend naar het K-werkstuk 'Werken volgens het retailconcept N2' in P3/4</t>
  </si>
  <si>
    <t>R-HVK</t>
  </si>
  <si>
    <t>1
2</t>
  </si>
  <si>
    <t>Beroepspraktijk/OGO Klant helpen en Hospitality (R-HVK)</t>
  </si>
  <si>
    <t>B-HVK1</t>
  </si>
  <si>
    <t>Beroepspraktijk/OGO Afronden Klantreis (R-HVK)</t>
  </si>
  <si>
    <t>B-HVK2</t>
  </si>
  <si>
    <t>Retaillogistiek en visual merchandising</t>
  </si>
  <si>
    <t>ESS K- theorie examen Retaillogistiek en visual merchandising</t>
  </si>
  <si>
    <t>R-RLVM</t>
  </si>
  <si>
    <t>2
2</t>
  </si>
  <si>
    <t>Beroepspraktijk/OGO Artikelpresentatie (R-RLVM)</t>
  </si>
  <si>
    <t>B-RLVM</t>
  </si>
  <si>
    <t>Veilig werken in de retail</t>
  </si>
  <si>
    <t>R-VWR</t>
  </si>
  <si>
    <t xml:space="preserve">Werkstuk 'Werken volgens het retailconcept N2' </t>
  </si>
  <si>
    <t>ESS K-werkstuk (combi van werkstuk en presentatie)</t>
  </si>
  <si>
    <t>R-WERKN2</t>
  </si>
  <si>
    <t xml:space="preserve">Presentatie werkstuk 'Werken volgens het retailconcept N2' </t>
  </si>
  <si>
    <t>R-PWERKN2</t>
  </si>
  <si>
    <t>Basisrekenen voor retailmedewerker 1</t>
  </si>
  <si>
    <t xml:space="preserve">HC eigen O-toets, toewerkend naar ESS K-theorie examen Basisrekenen in de handel voor niveau 2) in periode 4 </t>
  </si>
  <si>
    <t>R-BREK1</t>
  </si>
  <si>
    <t>Basisrekenen voor retailmedewerker 2</t>
  </si>
  <si>
    <t>ESS K-theorie examen Beroepsgericht rekenen Basisrekenen in de handel voor niveau 2</t>
  </si>
  <si>
    <t>R-BREK2</t>
  </si>
  <si>
    <t>Beroepspraktijk/OGO Ecommerce</t>
  </si>
  <si>
    <t>B-ECOM</t>
  </si>
  <si>
    <t>Lesuren onderwijstijd Retailmedewerker</t>
  </si>
  <si>
    <t>Minimaal aantal lesuren per week</t>
  </si>
  <si>
    <t>25808 Retailmedewerker BBL#</t>
  </si>
  <si>
    <t>BPV 20 uur per week</t>
  </si>
  <si>
    <t>Loopbaan orientatie begeleiding  &amp; BPV begeleiding</t>
  </si>
  <si>
    <t>R-LOBBPV</t>
  </si>
  <si>
    <t xml:space="preserve">Engels </t>
  </si>
  <si>
    <t>R-ENG</t>
  </si>
  <si>
    <t>HC eigen O-toets, toewerkend naar het werkstuk 'Werken volgens het retailconcept N2' in P3/4</t>
  </si>
  <si>
    <t>ESS K-theorie examen Retaillogistiek en visual merchandising</t>
  </si>
  <si>
    <t xml:space="preserve">HC eigen O-toets, toewerkend naar ESS K-theorie examen Basisrekenen in de handel voor niveau 2 in periode 4 </t>
  </si>
  <si>
    <t>Basisrekenen voor retailmedewerker  2</t>
  </si>
  <si>
    <t>ESS K-theorie examen Basisrekenen in de handel voor niveau 2)</t>
  </si>
  <si>
    <t>25774 Logistiek medewerker BBL#</t>
  </si>
  <si>
    <t>L-KD</t>
  </si>
  <si>
    <t>[1]</t>
  </si>
  <si>
    <t xml:space="preserve">Afhankelijk van de clustering met of RM2 of LT3. Er kan lokaal qua urenverdeling gekozen voor de 1,1,02 variant (RM2) of de LT3 variant 1,1,1,1.  </t>
  </si>
  <si>
    <t>Vakkennis en vaardigheden Logistiek medewerker</t>
  </si>
  <si>
    <t>L-LOBBPV</t>
  </si>
  <si>
    <t>Warehousegame</t>
  </si>
  <si>
    <t>L-WHT</t>
  </si>
  <si>
    <t>L-ENG</t>
  </si>
  <si>
    <t xml:space="preserve">Ontvangst en opslag van goederen </t>
  </si>
  <si>
    <t>ESS K-theorie examen Ontvangst en Opslag</t>
  </si>
  <si>
    <t>L-ONTV</t>
  </si>
  <si>
    <t>Verzamelen en verzenden</t>
  </si>
  <si>
    <t>ESS K-theorie examen Verzamelen en verzenden</t>
  </si>
  <si>
    <t>L-VERZ</t>
  </si>
  <si>
    <t>Werkstuk logistiek + optioneel presentatie</t>
  </si>
  <si>
    <t>Eigen HC O-werkstuk</t>
  </si>
  <si>
    <t>L-WERK</t>
  </si>
  <si>
    <t>Lesuren onderwijstijd Logistiek medewerker</t>
  </si>
  <si>
    <t>25809 Retailspecialist BOL</t>
  </si>
  <si>
    <t>Periode lj 1 2024-2025</t>
  </si>
  <si>
    <t>Periode lj 2 2025-2026</t>
  </si>
  <si>
    <t>BPV 5 dagen per week</t>
  </si>
  <si>
    <t>Ethiek</t>
  </si>
  <si>
    <t>G-ETH</t>
  </si>
  <si>
    <t>G-ENG</t>
  </si>
  <si>
    <t>Rekenen (niveau 3, in jaar 2 herkansing en evt. voorbereiding MBO4)</t>
  </si>
  <si>
    <t>Sport</t>
  </si>
  <si>
    <t>Keuzedelen (480 uur)</t>
  </si>
  <si>
    <t>Keuzedelen 2 (240 uur</t>
  </si>
  <si>
    <t>Vakkennis en vaardigheden Retailspecialist</t>
  </si>
  <si>
    <t>Project Kassatrainer Level 1-5</t>
  </si>
  <si>
    <t>R-KT1</t>
  </si>
  <si>
    <t xml:space="preserve">Telefoneren </t>
  </si>
  <si>
    <t>Retaillogistiek en voorraadbeheer (N3-N4)</t>
  </si>
  <si>
    <t>ESS K-theorie examen Retaillogistiek (N3-4)</t>
  </si>
  <si>
    <t>R-RLVB</t>
  </si>
  <si>
    <t>Beroepspraktijk/OGO Goederenstroom</t>
  </si>
  <si>
    <t>B-RLVB</t>
  </si>
  <si>
    <t>Retailrekenen 1 (module 1, Basisrekenen in de handel)</t>
  </si>
  <si>
    <t>ESS K-theorie examen Basisrekenen in de handel voor niveau 2</t>
  </si>
  <si>
    <t>R-REK1</t>
  </si>
  <si>
    <t>Retailmarketing en retaillandschap</t>
  </si>
  <si>
    <t>ESS K-theorie examen Retailmarketing en Retaillandschap, ook toewerkend naar ESS K-Werkstuk 'Werken volgens het retailconcept (N3-4)'</t>
  </si>
  <si>
    <t>R-RMRL</t>
  </si>
  <si>
    <t>Beroepspraktijk/OGO Marketing/OGO Hospitality</t>
  </si>
  <si>
    <t>B-RMRL</t>
  </si>
  <si>
    <t>Klantreis, assortiment en visual Merchandising (N3-N4)</t>
  </si>
  <si>
    <t>ESS K-theorie examen Klantreis, Assortiment en Visual Merchandising (N3-4), ook toewerkend naar ESS K-Werkstuk 'Werken volgens het retailconcept (N3-4)'</t>
  </si>
  <si>
    <t>R-KAVM</t>
  </si>
  <si>
    <t>Beroepspraktijk/OGO Winkelpresentatie</t>
  </si>
  <si>
    <t>B-KAVM</t>
  </si>
  <si>
    <t>Werkstuk 'Werken volgens het retailconcept (N3-N4)'</t>
  </si>
  <si>
    <t xml:space="preserve">ESS K-werkstuk 'Werken volgens het retailconcept (N3-N4)' </t>
  </si>
  <si>
    <t>R-WERKN3</t>
  </si>
  <si>
    <t>Presentatie Werkstuk 'Werken volgens het retailconcept (N3-N4)'</t>
  </si>
  <si>
    <t>R-PWERKN3</t>
  </si>
  <si>
    <t>Retailrekenen 2a (module 2, Verkoopresultaten O)</t>
  </si>
  <si>
    <t>HC eigen O-toets, toewerkend naar ESS K-theorietoets Verkoopresultaten</t>
  </si>
  <si>
    <t>R-REK2A</t>
  </si>
  <si>
    <t>Retailrekenen 2b (module 2, Verkoopresultaten K)</t>
  </si>
  <si>
    <t xml:space="preserve">ESS K-theorie examen Verkoopresultaten </t>
  </si>
  <si>
    <t>R-REK2B</t>
  </si>
  <si>
    <t>Management en organisatie, deel A (N3-N4)</t>
  </si>
  <si>
    <t>HC eigen O-toets (eind periode 7), toewerkend naar ESS K-Onderzoeksopdracht Management en organisatie N3 (eind periode 8)</t>
  </si>
  <si>
    <t>R-M&amp;O</t>
  </si>
  <si>
    <t>Beroepspraktijk/OGO Begeleiden van collega's</t>
  </si>
  <si>
    <t>B-MO</t>
  </si>
  <si>
    <t>Algemene Economie 1</t>
  </si>
  <si>
    <t>R-ECO1</t>
  </si>
  <si>
    <t>Algemene Economie 2</t>
  </si>
  <si>
    <t>R-ECO2</t>
  </si>
  <si>
    <t>Business Skills</t>
  </si>
  <si>
    <t>R-BS</t>
  </si>
  <si>
    <t xml:space="preserve">Beroepspraktijk/ OGO Ecommerce </t>
  </si>
  <si>
    <t>Lesuren onderwijstijd Retailspecialist</t>
  </si>
  <si>
    <t>Leerjaar 2</t>
  </si>
  <si>
    <t>25809 Retailspecialist BOL#</t>
  </si>
  <si>
    <t>Cohort 2023</t>
  </si>
  <si>
    <t>Periode lj 1 2023-2024</t>
  </si>
  <si>
    <t>Periode lj 2 2024-2025</t>
  </si>
  <si>
    <t>Rekenen (niveau 3)</t>
  </si>
  <si>
    <t>Rekenen (niveau 4)</t>
  </si>
  <si>
    <t>ICDL</t>
  </si>
  <si>
    <t>Project Kassatrainer Level 1-3</t>
  </si>
  <si>
    <t>Project Kassatrainer Level 4-5</t>
  </si>
  <si>
    <t>R-KT2</t>
  </si>
  <si>
    <t>Project Best-Taste of Project Mark's Super</t>
  </si>
  <si>
    <t>R-PBT</t>
  </si>
  <si>
    <t>Project Commercie</t>
  </si>
  <si>
    <t>R-PCOM</t>
  </si>
  <si>
    <t>Project Consumentenrecht</t>
  </si>
  <si>
    <t>R-PCSR</t>
  </si>
  <si>
    <t>Project EHBO</t>
  </si>
  <si>
    <t>R-EHBO</t>
  </si>
  <si>
    <t>Project Horeca</t>
  </si>
  <si>
    <t>R-PHCA</t>
  </si>
  <si>
    <t>Project Hospitality</t>
  </si>
  <si>
    <t>R-PHOS</t>
  </si>
  <si>
    <t>Project Mark's Super</t>
  </si>
  <si>
    <t>R-PMS</t>
  </si>
  <si>
    <t>Project Verkoopgesprek</t>
  </si>
  <si>
    <t>R-PVG</t>
  </si>
  <si>
    <t>g</t>
  </si>
  <si>
    <t>Project Visual Merchandising</t>
  </si>
  <si>
    <t>R-PVM</t>
  </si>
  <si>
    <t>Project Webshop</t>
  </si>
  <si>
    <t>R-PWS</t>
  </si>
  <si>
    <t>ESS K-theorietoets Retaillogistiek (N3-4)</t>
  </si>
  <si>
    <t>ESS K-theorietoets Beroepsgericht rekenen (module 1: Basisrekenen in de handel voor niveau 2)</t>
  </si>
  <si>
    <t>ESS K-theorietoets Retailmarketing en Retaillandschap, toewerkend naar ESS K-Werkstuk 'Werken volgens het retailconcept (N3-4)'</t>
  </si>
  <si>
    <t>ESS K-theorietoets Klantreis, Assortiment en Visual Merchandising (N3-4), toewerkend naar ESS K-Werkstuk 'Werken volgens het retailconcept (N3-4)'</t>
  </si>
  <si>
    <t>HC eigen O-toets, toewerkend naar ESS K-theorietoets Beroepsgericht rekenen (module 2: Verkoopresultaten voor niveau 3)</t>
  </si>
  <si>
    <t>ESS K-theorietoets Beroepsgericht rekenen (module 2: Verkoopresultaten voor niveau 3)</t>
  </si>
  <si>
    <t>25809 Retailspecialist BBL#</t>
  </si>
  <si>
    <t>25809 Retailspecialist BBL</t>
  </si>
  <si>
    <t>Rekenen (MBO 3, jaar 2 examen MBO3, P7/8 herkansing en voorbereiding MBO 4)</t>
  </si>
  <si>
    <t>Keuzedeel 2 (240 uur)</t>
  </si>
  <si>
    <t>Loopbaan orientatie begeleiding &amp; BPV begeleiding</t>
  </si>
  <si>
    <t>Beroepspraktijk/OGO E-commerce</t>
  </si>
  <si>
    <t>ESS K-theorie examen Retailmarketing en Retaillandschap, toewerkend naar ESS K-Werkstuk 'Werken volgens het retailconcept (N3-4)'</t>
  </si>
  <si>
    <t>Beroepspraktijk/OGO Marketing &amp; OGO Hospitality</t>
  </si>
  <si>
    <t>ESS K-theorie examen Klantreis, Assortiment en Visual Merchandising (N3-4), toewerkend naar ESS K-Werkstuk 'Werken volgens het retailconcept (N3-4)'</t>
  </si>
  <si>
    <t xml:space="preserve">HC eigen O-toets, toewerkend naar ESS K-theorie examen Verkoopresultaten </t>
  </si>
  <si>
    <t>ESS K-theorie examen Verkoopresultaten</t>
  </si>
  <si>
    <t>Management en organisatie, deel A (N3-N4) (P7: O-toets P8 K-onderzoeksopdracht)</t>
  </si>
  <si>
    <t>R-MOA</t>
  </si>
  <si>
    <t>25775 Logistiek teamleider BBL#</t>
  </si>
  <si>
    <t>25775 Logistiek teamleider BBL</t>
  </si>
  <si>
    <t>Vakkennis en vaardigheden Logistiek teamleider</t>
  </si>
  <si>
    <t>Loopbaan orientatie begeleiding (LOB) &amp; BPV begeleiding</t>
  </si>
  <si>
    <t>Opslag gevaarlijke stoffen</t>
  </si>
  <si>
    <t>L-OPGS</t>
  </si>
  <si>
    <t>Douaneaangifte basis</t>
  </si>
  <si>
    <t>L-DOUB</t>
  </si>
  <si>
    <t>Douaneaangifte gevorderd</t>
  </si>
  <si>
    <t>L-DOUG</t>
  </si>
  <si>
    <t xml:space="preserve">Calculatie in de logistiek </t>
  </si>
  <si>
    <t>Eigen HC O-toets</t>
  </si>
  <si>
    <t>L-CALC</t>
  </si>
  <si>
    <t>Werkstuk 'Trends en ontwikkelingen in de logistieke keten'</t>
  </si>
  <si>
    <t>ESS K-werkstuk 'Trends en ontwikkelingen in de logistieke keten'</t>
  </si>
  <si>
    <t>L-WTOLK</t>
  </si>
  <si>
    <t>Presentatie werkstuk 'Trends en ontwikkelingen in de logistieke keten'</t>
  </si>
  <si>
    <t>L-PTOLK</t>
  </si>
  <si>
    <t>Logistiek-Rekenen</t>
  </si>
  <si>
    <t>Eigen HC O-toets voorbereidend op voorraadbeheer/calculatie in ESS K-theorie examen Kwaliteitsprocessen en bedrijfsprocessen (deel A-B)</t>
  </si>
  <si>
    <t>L-LREK</t>
  </si>
  <si>
    <t>Logistiek en Kwaliteit Voorraad en Magazijn beheer</t>
  </si>
  <si>
    <t>ESS K-theorie examen Voorraad en Magazijnbeheer</t>
  </si>
  <si>
    <t>L-KWALA</t>
  </si>
  <si>
    <t>Logistiek en Kwaliteit: Organisatiestructuur, Leidinggeven en Personeel</t>
  </si>
  <si>
    <t>ESS K-toets Organisatiestructuur, Leidinggeven en Personeel</t>
  </si>
  <si>
    <t>l-KWALB</t>
  </si>
  <si>
    <t>Lesuren onderwijstijd Logistiek teamleider</t>
  </si>
  <si>
    <t>L-LOB</t>
  </si>
  <si>
    <t>L-BPVB</t>
  </si>
  <si>
    <t>ESS K-theorietoets Ontvangst en Opslag</t>
  </si>
  <si>
    <t>ESS K-theorietoets Verzamelen en verzenden</t>
  </si>
  <si>
    <t>Eigen HC O-toets voorbereidend op voorraadbeheer/calculatie in ESS K-toets Kwaliteitsprocessen en bedrijfsprocessen (deel A-B)</t>
  </si>
  <si>
    <t>Kwaliteitsprocessen en bedrijfsprocessen A: Logistiek en Kwaliteit</t>
  </si>
  <si>
    <t>ESS K-toets Kwaliteitsprocessen en bedrijfsprocessen deel A</t>
  </si>
  <si>
    <t>Kwaliteitsprocessen en bedrijfsprocessen B: Leidinggeven en Personeel</t>
  </si>
  <si>
    <t>ESS K-toets Kwaliteitsprocessen en bedrijfsprocessen deel B</t>
  </si>
  <si>
    <t>Leerjaar 3</t>
  </si>
  <si>
    <t>Cursusjaar 2023-2024</t>
  </si>
  <si>
    <t>25807 Retail Manager BOL</t>
  </si>
  <si>
    <t>Periode lj 3 cursus 2023-2024</t>
  </si>
  <si>
    <t>BPV 4 dagen per week</t>
  </si>
  <si>
    <t>Keuzdelen (480 uur)</t>
  </si>
  <si>
    <t>Keuzedelen 1 (240 uur)</t>
  </si>
  <si>
    <t>Keuzedelen 2 (240 uur vrijstelling met N3 dipl.)</t>
  </si>
  <si>
    <t>De Sprintstudenten + de versnelde doorstromers moeten 2 keuzedelen doen.</t>
  </si>
  <si>
    <t>Vakkennis en vaardigheden Retailmanager</t>
  </si>
  <si>
    <t>Loopbaan oriëntatie begeleiding/LOB</t>
  </si>
  <si>
    <t>ESS K-theorietoets Retaillogistiek (N3-N4)</t>
  </si>
  <si>
    <t>Reeds behaald door RS-C22/ vrijstelling diploma VS C21&lt; / Zij instromen halen op eigen initiatief in</t>
  </si>
  <si>
    <t>ESS K-theorietoets Klantreis, Assortiment en Visual Merchandising (N3-N4)</t>
  </si>
  <si>
    <t>Retailrekenen</t>
  </si>
  <si>
    <t>ESS K-theorietoets Beroepsgericht rekenen (module 1: Basisrekenen in de handel voor niveau 2, module 2: Verkoopresultaten voor niveau 3 )</t>
  </si>
  <si>
    <t>R-REK</t>
  </si>
  <si>
    <t>Retailmarketing</t>
  </si>
  <si>
    <t>HC eigen O-toets, toewerkend naar ESS K-theorietoets Retailmarketing en Retaillandschap (N4) en ESS K-Werkstuk 'Werken volgens het retailconcept (N3-4)'</t>
  </si>
  <si>
    <t>R-MARK</t>
  </si>
  <si>
    <t>Werkstuk : Reeds behaald door RS-C22/ vrijstelling diploma VS C21&lt;</t>
  </si>
  <si>
    <t>Retaillandschap en onderzoek</t>
  </si>
  <si>
    <t>ESS K-theorietoets Retaillandschap en marketing (N4) en ESS K-Werkstuk 'Werken volgens het retailconcept (N3-4)'</t>
  </si>
  <si>
    <t>R-RL&amp;O</t>
  </si>
  <si>
    <t>Financieel beleid, deel A</t>
  </si>
  <si>
    <t>ESS K-theorietoets Beroepsgericht rekenen (module 3: Data-analyse en commerciele kengetallen, module 4: Kostensoorten)</t>
  </si>
  <si>
    <t>R-FINA</t>
  </si>
  <si>
    <t>Financieel beleid, deel B</t>
  </si>
  <si>
    <t>ESS K-theorietoets Beroepsgericht rekenen (module 5: Kostprijsberekening en break-even analyse, module 6: Budget opstellen en bewaken)</t>
  </si>
  <si>
    <t>R-FINB</t>
  </si>
  <si>
    <t>Management en Organisatie, deel A en B</t>
  </si>
  <si>
    <t xml:space="preserve">ESS K-theorietoets Management en Organisatie </t>
  </si>
  <si>
    <t>R-M0AB</t>
  </si>
  <si>
    <t>Lesuren onderwijstijd Retailmanager</t>
  </si>
  <si>
    <t>Doorstomers met diploma VS N3 kunnen vrijstelling krijgen voor:</t>
  </si>
  <si>
    <t>Toets</t>
  </si>
  <si>
    <t>Boek Sarphati</t>
  </si>
  <si>
    <t>Op basis van oud KD (cohort 2021 en eerder)</t>
  </si>
  <si>
    <t>ESS K-theorietoets Retaillogistiek en voorraadbeheer (N3-N4)</t>
  </si>
  <si>
    <t>Goederenstroom en Voorraadbeheer</t>
  </si>
  <si>
    <t>Werkstuk + presentatie 'Werken volgens het retailconcept' (N3-N4)</t>
  </si>
  <si>
    <t>Klantreis, Assortiment en Visual Merchandising (N3-N4) en Retailmarketing en Retaillandschap en onderzoek</t>
  </si>
  <si>
    <t>Werkstuk en presentatie Branche en assortimentskennis en werkstuk en presentatie Winkelpresentatie</t>
  </si>
  <si>
    <t>Klantreis, Assortiment en Visual Merchandising (N3-N4)</t>
  </si>
  <si>
    <t>Marketing</t>
  </si>
  <si>
    <t>Retailrekenen (voor retailspecialist en retailmanager)</t>
  </si>
  <si>
    <t>Verkoopcijfers</t>
  </si>
  <si>
    <t>BENODIGDE E-BOOKS HIERVOOR ZIJN TOEGANKELIJK VIA DE BOOM RETAIL BUNDEL</t>
  </si>
  <si>
    <t>25807 Retail Manager BBL#</t>
  </si>
  <si>
    <t>Periode lj 3 cursus 2024-2025</t>
  </si>
  <si>
    <t>De Sprintstudenten + havisten moeten een opdracht doen.</t>
  </si>
  <si>
    <t xml:space="preserve">De Sprintstudenten en de havisten  moeten Generiek rekenen N4 kwalificerend afronden. Check voor gediplomeerde N3 studenten of ze dit in jaar 2 hebben afgerond.  Afhankelijk van samenstelling studenten groep en de check, deze uren opnemen in rooster. </t>
  </si>
  <si>
    <t>Keuzedelen 2 (240 uur vrijstelling met N3 dipl. en sprinters)</t>
  </si>
  <si>
    <t>[2]</t>
  </si>
  <si>
    <t>De Sprintstudenten + havisten moeten 2 keuzedelen doen.</t>
  </si>
  <si>
    <t>BPV begeleiding/LOB</t>
  </si>
  <si>
    <t>ESS K-theorie examen Retaillogistiek (N3-N4)</t>
  </si>
  <si>
    <t>Havisten moeten de K-toets afleggen!</t>
  </si>
  <si>
    <t>ESS K-theorie examen Klantreis, Assortiment en Visual Merchandising (N3-N4)</t>
  </si>
  <si>
    <t>ESS K-theorie examens Basisrekenen in de handel voor niveau 2 én K-theorie examen Verkoopresultaten</t>
  </si>
  <si>
    <t>Havisten moeten beide K-toetsen nog afleggen!  Sprintstudenten de K-toets Verkoopresultaten</t>
  </si>
  <si>
    <t>HC eigen O-toets, toewerkend naar ESS K-theorie examen Retailmarketing en Retaillandschap (N4) en ESS K-Werkstuk 'Werken volgens het retailconcept (N3-4)'</t>
  </si>
  <si>
    <t xml:space="preserve">ESS K-theorie examen  Retaillandschap en marketing (N4) en ESS K-Werkstuk 'Werken volgens het retailconcept (N3-4) </t>
  </si>
  <si>
    <t>ESS K-theorie examen Kostensoorten én K-theorie examen Kostprijsberekening en break-even analyse (module 4 en 5 beroepsgericht rekenen)</t>
  </si>
  <si>
    <t>ESS K-theorie examen Data analyse en commerciele kengetallen en K-theorie examen Budget opstellen en bewaken (module 3 en 6 beroepsgerichtrekenen)</t>
  </si>
  <si>
    <t xml:space="preserve">ESS K-theorie examen Management en Organisatie </t>
  </si>
  <si>
    <t>25776 Logistiek Supervisor BBL</t>
  </si>
  <si>
    <t xml:space="preserve">De Sprintstudenten en de havisten  moeten Generiek rekenen N4 kwalificerend afronden. Afhankelijk van samenstelling studenten groep uren opnemen in rooster. </t>
  </si>
  <si>
    <t>Keuzedelen 2 (240 uur vrijstelling met N3 dipl. of sprinters)</t>
  </si>
  <si>
    <t>De Sprintstudenten + havisten moeten 2 keuzedelen doen. Check ook of gediplomeerden hun keuzedeel gedaan bij N3 kunnen meenemen!</t>
  </si>
  <si>
    <t>Vakkennis en vaardigheden Logistiek Supervisor</t>
  </si>
  <si>
    <t xml:space="preserve">Werkstuk 'Trends en ontwikkelingen in de logistieke keten'  </t>
  </si>
  <si>
    <t>Havisten moeten dit werkstuk nog maken.</t>
  </si>
  <si>
    <t>Optimaliseren logistieke processen</t>
  </si>
  <si>
    <t>ESS K-toets Voorraad en magazijnbeheer (of de oude toets  Kwaliteitsprocessen en bedrijfsprocessen (deel A)</t>
  </si>
  <si>
    <t>L-OPLP</t>
  </si>
  <si>
    <t>Havisten en sprinters moeten deze lesstof zelfstandig bestuderen en toets maken.</t>
  </si>
  <si>
    <t>Logistieke ketens 1</t>
  </si>
  <si>
    <t>ESS K-theorie examen Logistieke Ketens 1</t>
  </si>
  <si>
    <t>L-LOGK1</t>
  </si>
  <si>
    <t>Personeelsmanagement</t>
  </si>
  <si>
    <t xml:space="preserve"> ESS K-theorie examen Personeelsmanagement </t>
  </si>
  <si>
    <t>L-PER</t>
  </si>
  <si>
    <t>Bedrijfsmanagement</t>
  </si>
  <si>
    <t>ESS K-theorie examen Bedrijfsmanagement</t>
  </si>
  <si>
    <t>L-BEMA</t>
  </si>
  <si>
    <t>Logistieke ketens 2</t>
  </si>
  <si>
    <t>ESS K-theorie examen  examen Logistiek 2</t>
  </si>
  <si>
    <t>L-LOGK2</t>
  </si>
  <si>
    <t xml:space="preserve">Plant en organiseert het logistiek proces: Interne Logistiek </t>
  </si>
  <si>
    <t xml:space="preserve">ESS K-theorie examen Interne logistiek </t>
  </si>
  <si>
    <t>L-POLP</t>
  </si>
  <si>
    <t>Lesuren onderwijstijd Logistiek Supervisor</t>
  </si>
  <si>
    <t>25166 Ondernemer Handel BBL</t>
  </si>
  <si>
    <t>9OHBL</t>
  </si>
  <si>
    <t>10OHBL</t>
  </si>
  <si>
    <t>11OHBL</t>
  </si>
  <si>
    <t>12OHBL</t>
  </si>
  <si>
    <t>De Sprintstudenten + de versnelde doorstromers moeten een opdracht doen.</t>
  </si>
  <si>
    <t>H-REK</t>
  </si>
  <si>
    <t>Vakkennis en vaardigheden</t>
  </si>
  <si>
    <t>Logistiek en Voorraadbeheer</t>
  </si>
  <si>
    <t>Reeds behaald door RS-C22/ vrijstelling diploma VS C21&lt; / Zij instromers halen op eigen initiatief in</t>
  </si>
  <si>
    <t>Verkoopresultaten</t>
  </si>
  <si>
    <t xml:space="preserve">Marketing en onderzoek </t>
  </si>
  <si>
    <t xml:space="preserve">ESS K-Werkstuk 'Werken volgens het retailconcept (N3-4) </t>
  </si>
  <si>
    <t>R-MO</t>
  </si>
  <si>
    <t>Financieel 1</t>
  </si>
  <si>
    <t>ESS K-theorietoets Beroepsgericht rekenen (module 4: Kostensoorten en module 5: Kostprijsberekening en breakevenanalyse)</t>
  </si>
  <si>
    <t>R-FOH1</t>
  </si>
  <si>
    <t>Financieel 2</t>
  </si>
  <si>
    <t>ESS K-theorieteots Beroepsgericht rekenen (module 3 Data analyse en commerciële kengetallen en module 6 Budgetopstellen en bewaken)</t>
  </si>
  <si>
    <t>R-FOH2</t>
  </si>
  <si>
    <t>R-MOAB</t>
  </si>
  <si>
    <t xml:space="preserve">
Bedrijfseconomie</t>
  </si>
  <si>
    <t xml:space="preserve">
ESS K toets Bedrijfseconomie</t>
  </si>
  <si>
    <t xml:space="preserve">
R-BE</t>
  </si>
  <si>
    <t>Recht</t>
  </si>
  <si>
    <t xml:space="preserve">ESS K toets Recht </t>
  </si>
  <si>
    <t>R-REC</t>
  </si>
  <si>
    <t>Portfolio Ondernemer</t>
  </si>
  <si>
    <t>Toewerkend naar K-Business Model Canvas en 
O-Portfolio Ondernemer</t>
  </si>
  <si>
    <t>R-POR</t>
  </si>
  <si>
    <t>Portfolio Marktonderzoek</t>
  </si>
  <si>
    <t>R-PMO</t>
  </si>
  <si>
    <t>Portfolio Businessmodel</t>
  </si>
  <si>
    <t>R-PBM</t>
  </si>
  <si>
    <t>Portfolio Financieel Plan</t>
  </si>
  <si>
    <t>R-PFIN</t>
  </si>
  <si>
    <t>Portfolio Vorm en inrichting</t>
  </si>
  <si>
    <t>R-PVI</t>
  </si>
  <si>
    <t>Portfolio Marketing en communicatie</t>
  </si>
  <si>
    <t>R-PMAR</t>
  </si>
  <si>
    <t>Portofolio Inkoop en Logistiek</t>
  </si>
  <si>
    <t>R-PINL</t>
  </si>
  <si>
    <t xml:space="preserve">
2</t>
  </si>
  <si>
    <t>Portfolio Verkoop</t>
  </si>
  <si>
    <t>R-PVER</t>
  </si>
  <si>
    <t>Portfolio Samenwerken, partners en netwerken</t>
  </si>
  <si>
    <t>K-Business Model Canvas en 
O-Portfolio Ondernemer</t>
  </si>
  <si>
    <t>R-PSAM</t>
  </si>
  <si>
    <t>Lesuren onderwijstijd Ondernemer Retail</t>
  </si>
  <si>
    <t>25880BA2 Ondernemer Handel BBL</t>
  </si>
  <si>
    <t>Periode lj 3 cursusjaar  2024-2025</t>
  </si>
  <si>
    <t>Periode lj 4 cursusjaar 2025-2026</t>
  </si>
  <si>
    <t>Afhankelijk van samenstelling klas, lesuren inplannen. De Sprintstudenten + havisten moeten nl. een opdracht doen.</t>
  </si>
  <si>
    <t>Havisten moeten deze K-toets afsleggen</t>
  </si>
  <si>
    <t>Verrkoopresultaten</t>
  </si>
  <si>
    <t>ESS K-theorie examen Basisrekenen in de handel voor niveau 2 en ESS K-theorie examen Verkoopresultaten (module 1 en 2 beroepsgerichtrekenen)</t>
  </si>
  <si>
    <t>Havisten moeten dit werkstuk nog maken</t>
  </si>
  <si>
    <t xml:space="preserve">Financieel </t>
  </si>
  <si>
    <t xml:space="preserve">
ESS K theorie examen Bedrijfseconomie</t>
  </si>
  <si>
    <t xml:space="preserve">ESS K theorie examen Recht </t>
  </si>
  <si>
    <t xml:space="preserve">Indien gestart wordt met anderhalfjarige opleiding, uren stroomlijnen obv ervaringen pilot. Check of alle uren voor portfolio ook echt nodig zijn als lesuren.. </t>
  </si>
  <si>
    <t>25880BA1 Ondernemer Handel BBL</t>
  </si>
  <si>
    <t xml:space="preserve">
ESS K- theorie examen Bedrijfseconomie</t>
  </si>
  <si>
    <t xml:space="preserve">ESS K-theorie examen Recht </t>
  </si>
  <si>
    <t>Leerjaar 4</t>
  </si>
  <si>
    <t xml:space="preserve">25880BA2 Ondernemer Handel </t>
  </si>
  <si>
    <t>Periode lj 4 cursus 2024-2025</t>
  </si>
  <si>
    <t>13OHBL</t>
  </si>
  <si>
    <t>14OHBL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</si>
</sst>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3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E7E6E6"/>
      <name val="Arial"/>
      <family val="2"/>
    </font>
    <font>
      <i/>
      <sz val="10"/>
      <color rgb="FFFF0000"/>
      <name val="Arial"/>
      <family val="2"/>
    </font>
    <font>
      <sz val="11"/>
      <color rgb="FF000000"/>
      <name val="Calibri"/>
    </font>
    <font>
      <b/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E7E6E6"/>
      <name val="Calibri"/>
    </font>
    <font>
      <sz val="11"/>
      <color theme="9" tint="-0.249977111117893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</font>
    <font>
      <sz val="10"/>
      <color rgb="FFFF0000"/>
      <name val="Arial"/>
    </font>
    <font>
      <b/>
      <sz val="10"/>
      <color rgb="FFFF0000"/>
      <name val="Arial"/>
    </font>
    <font>
      <sz val="8"/>
      <name val="Arial"/>
    </font>
    <font>
      <sz val="11"/>
      <name val="Calibri"/>
      <family val="2"/>
      <scheme val="minor"/>
    </font>
    <font>
      <b/>
      <sz val="14"/>
      <name val="Calibri"/>
    </font>
    <font>
      <b/>
      <sz val="14"/>
      <color theme="1"/>
      <name val="Calibri"/>
      <scheme val="minor"/>
    </font>
    <font>
      <sz val="8"/>
      <color theme="1"/>
      <name val="Arial"/>
      <family val="2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58">
    <xf numFmtId="0" fontId="0" fillId="0" borderId="0" xfId="0"/>
    <xf numFmtId="0" fontId="1" fillId="0" borderId="0" xfId="1"/>
    <xf numFmtId="0" fontId="2" fillId="2" borderId="0" xfId="1" applyFont="1" applyFill="1"/>
    <xf numFmtId="0" fontId="2" fillId="2" borderId="12" xfId="1" applyFont="1" applyFill="1" applyBorder="1"/>
    <xf numFmtId="0" fontId="2" fillId="2" borderId="12" xfId="1" applyFont="1" applyFill="1" applyBorder="1" applyAlignment="1">
      <alignment horizontal="center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right"/>
    </xf>
    <xf numFmtId="0" fontId="5" fillId="0" borderId="0" xfId="1" applyFont="1"/>
    <xf numFmtId="1" fontId="5" fillId="0" borderId="0" xfId="1" applyNumberFormat="1" applyFont="1" applyAlignment="1">
      <alignment horizontal="left"/>
    </xf>
    <xf numFmtId="0" fontId="1" fillId="11" borderId="4" xfId="1" applyFill="1" applyBorder="1" applyAlignment="1">
      <alignment horizontal="center"/>
    </xf>
    <xf numFmtId="0" fontId="3" fillId="11" borderId="0" xfId="1" applyFont="1" applyFill="1" applyAlignment="1">
      <alignment horizontal="center" vertical="center"/>
    </xf>
    <xf numFmtId="0" fontId="3" fillId="11" borderId="7" xfId="1" applyFont="1" applyFill="1" applyBorder="1" applyAlignment="1">
      <alignment horizontal="center" vertical="center"/>
    </xf>
    <xf numFmtId="0" fontId="2" fillId="11" borderId="10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2" fillId="10" borderId="11" xfId="1" applyFont="1" applyFill="1" applyBorder="1"/>
    <xf numFmtId="0" fontId="1" fillId="0" borderId="0" xfId="1" applyAlignment="1">
      <alignment horizontal="left" vertical="center"/>
    </xf>
    <xf numFmtId="0" fontId="2" fillId="10" borderId="16" xfId="1" applyFont="1" applyFill="1" applyBorder="1" applyAlignment="1">
      <alignment horizontal="center"/>
    </xf>
    <xf numFmtId="0" fontId="5" fillId="13" borderId="0" xfId="1" applyFont="1" applyFill="1"/>
    <xf numFmtId="0" fontId="2" fillId="10" borderId="10" xfId="1" applyFont="1" applyFill="1" applyBorder="1"/>
    <xf numFmtId="164" fontId="1" fillId="0" borderId="0" xfId="2" applyNumberFormat="1" applyFont="1"/>
    <xf numFmtId="0" fontId="2" fillId="2" borderId="0" xfId="1" applyFont="1" applyFill="1" applyAlignment="1">
      <alignment horizontal="left"/>
    </xf>
    <xf numFmtId="0" fontId="2" fillId="2" borderId="7" xfId="1" applyFont="1" applyFill="1" applyBorder="1" applyAlignment="1">
      <alignment horizontal="left"/>
    </xf>
    <xf numFmtId="0" fontId="2" fillId="10" borderId="11" xfId="1" applyFont="1" applyFill="1" applyBorder="1" applyAlignment="1">
      <alignment horizontal="center"/>
    </xf>
    <xf numFmtId="0" fontId="2" fillId="10" borderId="3" xfId="1" applyFont="1" applyFill="1" applyBorder="1" applyAlignment="1">
      <alignment horizont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9" borderId="0" xfId="1" applyFont="1" applyFill="1"/>
    <xf numFmtId="0" fontId="10" fillId="9" borderId="0" xfId="1" applyFont="1" applyFill="1" applyAlignment="1">
      <alignment horizontal="center"/>
    </xf>
    <xf numFmtId="0" fontId="9" fillId="11" borderId="0" xfId="1" applyFont="1" applyFill="1" applyAlignment="1">
      <alignment horizontal="center"/>
    </xf>
    <xf numFmtId="1" fontId="9" fillId="0" borderId="0" xfId="1" applyNumberFormat="1" applyFont="1" applyAlignment="1">
      <alignment horizontal="right"/>
    </xf>
    <xf numFmtId="0" fontId="12" fillId="0" borderId="0" xfId="1" applyFont="1"/>
    <xf numFmtId="0" fontId="11" fillId="10" borderId="14" xfId="1" applyFont="1" applyFill="1" applyBorder="1"/>
    <xf numFmtId="0" fontId="11" fillId="2" borderId="0" xfId="1" applyFont="1" applyFill="1" applyAlignment="1">
      <alignment horizontal="left"/>
    </xf>
    <xf numFmtId="0" fontId="11" fillId="2" borderId="7" xfId="1" applyFont="1" applyFill="1" applyBorder="1" applyAlignment="1">
      <alignment horizontal="left"/>
    </xf>
    <xf numFmtId="0" fontId="14" fillId="6" borderId="14" xfId="1" applyFont="1" applyFill="1" applyBorder="1" applyAlignment="1">
      <alignment horizontal="center"/>
    </xf>
    <xf numFmtId="0" fontId="14" fillId="7" borderId="14" xfId="1" applyFont="1" applyFill="1" applyBorder="1" applyAlignment="1">
      <alignment horizontal="center"/>
    </xf>
    <xf numFmtId="0" fontId="11" fillId="4" borderId="13" xfId="1" applyFont="1" applyFill="1" applyBorder="1"/>
    <xf numFmtId="0" fontId="14" fillId="4" borderId="13" xfId="1" applyFont="1" applyFill="1" applyBorder="1" applyAlignment="1">
      <alignment horizontal="center"/>
    </xf>
    <xf numFmtId="0" fontId="14" fillId="6" borderId="14" xfId="1" applyFont="1" applyFill="1" applyBorder="1"/>
    <xf numFmtId="0" fontId="11" fillId="4" borderId="14" xfId="1" applyFont="1" applyFill="1" applyBorder="1"/>
    <xf numFmtId="0" fontId="14" fillId="4" borderId="14" xfId="1" applyFont="1" applyFill="1" applyBorder="1" applyAlignment="1">
      <alignment horizontal="center"/>
    </xf>
    <xf numFmtId="0" fontId="14" fillId="7" borderId="14" xfId="1" applyFont="1" applyFill="1" applyBorder="1"/>
    <xf numFmtId="0" fontId="14" fillId="12" borderId="14" xfId="1" applyFont="1" applyFill="1" applyBorder="1"/>
    <xf numFmtId="0" fontId="14" fillId="12" borderId="14" xfId="1" applyFont="1" applyFill="1" applyBorder="1" applyAlignment="1">
      <alignment horizontal="left"/>
    </xf>
    <xf numFmtId="0" fontId="14" fillId="12" borderId="14" xfId="1" applyFont="1" applyFill="1" applyBorder="1" applyAlignment="1">
      <alignment horizontal="center"/>
    </xf>
    <xf numFmtId="0" fontId="14" fillId="3" borderId="14" xfId="1" applyFont="1" applyFill="1" applyBorder="1"/>
    <xf numFmtId="0" fontId="14" fillId="3" borderId="15" xfId="1" applyFont="1" applyFill="1" applyBorder="1" applyAlignment="1">
      <alignment horizontal="center"/>
    </xf>
    <xf numFmtId="0" fontId="14" fillId="3" borderId="14" xfId="1" applyFont="1" applyFill="1" applyBorder="1" applyAlignment="1">
      <alignment horizontal="center"/>
    </xf>
    <xf numFmtId="0" fontId="14" fillId="3" borderId="14" xfId="1" applyFont="1" applyFill="1" applyBorder="1" applyAlignment="1">
      <alignment horizontal="left"/>
    </xf>
    <xf numFmtId="0" fontId="11" fillId="3" borderId="14" xfId="1" applyFont="1" applyFill="1" applyBorder="1" applyAlignment="1">
      <alignment wrapText="1"/>
    </xf>
    <xf numFmtId="0" fontId="11" fillId="3" borderId="14" xfId="1" applyFont="1" applyFill="1" applyBorder="1"/>
    <xf numFmtId="0" fontId="14" fillId="3" borderId="14" xfId="1" applyFont="1" applyFill="1" applyBorder="1" applyAlignment="1">
      <alignment wrapText="1"/>
    </xf>
    <xf numFmtId="0" fontId="11" fillId="8" borderId="16" xfId="1" applyFont="1" applyFill="1" applyBorder="1"/>
    <xf numFmtId="0" fontId="14" fillId="8" borderId="16" xfId="1" applyFont="1" applyFill="1" applyBorder="1"/>
    <xf numFmtId="0" fontId="11" fillId="8" borderId="16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5" fillId="9" borderId="0" xfId="1" applyFont="1" applyFill="1"/>
    <xf numFmtId="0" fontId="15" fillId="9" borderId="0" xfId="1" applyFont="1" applyFill="1" applyAlignment="1">
      <alignment horizontal="center"/>
    </xf>
    <xf numFmtId="0" fontId="11" fillId="2" borderId="0" xfId="1" applyFont="1" applyFill="1"/>
    <xf numFmtId="0" fontId="11" fillId="2" borderId="12" xfId="1" applyFont="1" applyFill="1" applyBorder="1"/>
    <xf numFmtId="0" fontId="11" fillId="2" borderId="12" xfId="1" applyFont="1" applyFill="1" applyBorder="1" applyAlignment="1">
      <alignment horizontal="center"/>
    </xf>
    <xf numFmtId="0" fontId="11" fillId="4" borderId="14" xfId="1" applyFont="1" applyFill="1" applyBorder="1" applyAlignment="1">
      <alignment wrapText="1"/>
    </xf>
    <xf numFmtId="0" fontId="17" fillId="15" borderId="35" xfId="0" applyFont="1" applyFill="1" applyBorder="1" applyAlignment="1">
      <alignment wrapText="1"/>
    </xf>
    <xf numFmtId="0" fontId="17" fillId="15" borderId="0" xfId="0" applyFont="1" applyFill="1" applyAlignment="1">
      <alignment wrapText="1"/>
    </xf>
    <xf numFmtId="0" fontId="11" fillId="3" borderId="20" xfId="1" applyFont="1" applyFill="1" applyBorder="1" applyAlignment="1">
      <alignment wrapText="1"/>
    </xf>
    <xf numFmtId="0" fontId="14" fillId="3" borderId="20" xfId="1" applyFont="1" applyFill="1" applyBorder="1" applyAlignment="1">
      <alignment horizontal="left"/>
    </xf>
    <xf numFmtId="0" fontId="11" fillId="8" borderId="17" xfId="1" applyFont="1" applyFill="1" applyBorder="1" applyAlignment="1">
      <alignment horizontal="center"/>
    </xf>
    <xf numFmtId="0" fontId="14" fillId="10" borderId="21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1" fillId="4" borderId="13" xfId="1" applyFont="1" applyFill="1" applyBorder="1" applyAlignment="1">
      <alignment horizontal="center"/>
    </xf>
    <xf numFmtId="0" fontId="11" fillId="4" borderId="18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/>
    </xf>
    <xf numFmtId="0" fontId="14" fillId="4" borderId="19" xfId="1" applyFont="1" applyFill="1" applyBorder="1" applyAlignment="1">
      <alignment horizontal="center"/>
    </xf>
    <xf numFmtId="0" fontId="11" fillId="11" borderId="5" xfId="1" applyFont="1" applyFill="1" applyBorder="1" applyAlignment="1">
      <alignment horizontal="center" vertical="center" textRotation="180"/>
    </xf>
    <xf numFmtId="0" fontId="14" fillId="6" borderId="20" xfId="1" applyFont="1" applyFill="1" applyBorder="1" applyAlignment="1">
      <alignment horizontal="center"/>
    </xf>
    <xf numFmtId="0" fontId="14" fillId="6" borderId="21" xfId="1" applyFont="1" applyFill="1" applyBorder="1" applyAlignment="1">
      <alignment horizontal="center"/>
    </xf>
    <xf numFmtId="0" fontId="11" fillId="11" borderId="2" xfId="1" applyFont="1" applyFill="1" applyBorder="1" applyAlignment="1">
      <alignment horizontal="center" vertical="center" textRotation="180"/>
    </xf>
    <xf numFmtId="0" fontId="11" fillId="4" borderId="14" xfId="1" applyFont="1" applyFill="1" applyBorder="1" applyAlignment="1">
      <alignment horizontal="center"/>
    </xf>
    <xf numFmtId="0" fontId="11" fillId="4" borderId="20" xfId="1" applyFont="1" applyFill="1" applyBorder="1" applyAlignment="1">
      <alignment horizontal="center"/>
    </xf>
    <xf numFmtId="0" fontId="11" fillId="4" borderId="21" xfId="1" applyFont="1" applyFill="1" applyBorder="1" applyAlignment="1">
      <alignment horizontal="center"/>
    </xf>
    <xf numFmtId="0" fontId="14" fillId="4" borderId="21" xfId="1" applyFont="1" applyFill="1" applyBorder="1" applyAlignment="1">
      <alignment horizontal="center"/>
    </xf>
    <xf numFmtId="0" fontId="14" fillId="7" borderId="20" xfId="1" applyFont="1" applyFill="1" applyBorder="1" applyAlignment="1">
      <alignment horizontal="center"/>
    </xf>
    <xf numFmtId="0" fontId="14" fillId="7" borderId="21" xfId="1" applyFont="1" applyFill="1" applyBorder="1" applyAlignment="1">
      <alignment horizontal="center"/>
    </xf>
    <xf numFmtId="0" fontId="14" fillId="12" borderId="20" xfId="1" applyFont="1" applyFill="1" applyBorder="1" applyAlignment="1">
      <alignment horizontal="center"/>
    </xf>
    <xf numFmtId="0" fontId="14" fillId="12" borderId="21" xfId="1" applyFont="1" applyFill="1" applyBorder="1" applyAlignment="1">
      <alignment horizontal="center"/>
    </xf>
    <xf numFmtId="0" fontId="14" fillId="10" borderId="14" xfId="1" applyFont="1" applyFill="1" applyBorder="1"/>
    <xf numFmtId="0" fontId="14" fillId="10" borderId="14" xfId="1" applyFont="1" applyFill="1" applyBorder="1" applyAlignment="1">
      <alignment horizontal="left"/>
    </xf>
    <xf numFmtId="0" fontId="14" fillId="10" borderId="20" xfId="1" applyFont="1" applyFill="1" applyBorder="1" applyAlignment="1">
      <alignment horizontal="center"/>
    </xf>
    <xf numFmtId="0" fontId="14" fillId="10" borderId="14" xfId="1" applyFont="1" applyFill="1" applyBorder="1" applyAlignment="1">
      <alignment wrapText="1"/>
    </xf>
    <xf numFmtId="0" fontId="11" fillId="10" borderId="14" xfId="1" applyFont="1" applyFill="1" applyBorder="1" applyAlignment="1">
      <alignment wrapText="1"/>
    </xf>
    <xf numFmtId="0" fontId="14" fillId="10" borderId="15" xfId="1" applyFont="1" applyFill="1" applyBorder="1" applyAlignment="1">
      <alignment horizontal="center"/>
    </xf>
    <xf numFmtId="0" fontId="14" fillId="10" borderId="1" xfId="1" applyFont="1" applyFill="1" applyBorder="1" applyAlignment="1">
      <alignment horizontal="center"/>
    </xf>
    <xf numFmtId="0" fontId="14" fillId="10" borderId="0" xfId="1" applyFont="1" applyFill="1" applyAlignment="1">
      <alignment horizontal="center"/>
    </xf>
    <xf numFmtId="0" fontId="11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0" fontId="11" fillId="11" borderId="8" xfId="1" applyFont="1" applyFill="1" applyBorder="1" applyAlignment="1">
      <alignment horizontal="center" vertical="center" textRotation="180"/>
    </xf>
    <xf numFmtId="0" fontId="12" fillId="11" borderId="0" xfId="1" applyFont="1" applyFill="1" applyAlignment="1">
      <alignment horizontal="center"/>
    </xf>
    <xf numFmtId="0" fontId="15" fillId="11" borderId="0" xfId="1" applyFont="1" applyFill="1" applyAlignment="1">
      <alignment horizontal="center"/>
    </xf>
    <xf numFmtId="0" fontId="11" fillId="10" borderId="16" xfId="1" applyFont="1" applyFill="1" applyBorder="1" applyAlignment="1">
      <alignment horizontal="center"/>
    </xf>
    <xf numFmtId="1" fontId="12" fillId="0" borderId="0" xfId="1" applyNumberFormat="1" applyFont="1" applyAlignment="1">
      <alignment horizontal="right"/>
    </xf>
    <xf numFmtId="0" fontId="11" fillId="14" borderId="14" xfId="1" applyFont="1" applyFill="1" applyBorder="1"/>
    <xf numFmtId="0" fontId="17" fillId="14" borderId="0" xfId="0" applyFont="1" applyFill="1"/>
    <xf numFmtId="0" fontId="14" fillId="10" borderId="20" xfId="1" applyFont="1" applyFill="1" applyBorder="1" applyAlignment="1">
      <alignment horizontal="left" wrapText="1"/>
    </xf>
    <xf numFmtId="0" fontId="14" fillId="10" borderId="20" xfId="1" applyFont="1" applyFill="1" applyBorder="1" applyAlignment="1">
      <alignment horizontal="left"/>
    </xf>
    <xf numFmtId="0" fontId="11" fillId="4" borderId="32" xfId="1" applyFont="1" applyFill="1" applyBorder="1" applyAlignment="1">
      <alignment horizontal="center"/>
    </xf>
    <xf numFmtId="0" fontId="14" fillId="6" borderId="33" xfId="1" applyFont="1" applyFill="1" applyBorder="1" applyAlignment="1">
      <alignment horizontal="center"/>
    </xf>
    <xf numFmtId="0" fontId="14" fillId="14" borderId="14" xfId="1" applyFont="1" applyFill="1" applyBorder="1" applyAlignment="1">
      <alignment wrapText="1"/>
    </xf>
    <xf numFmtId="0" fontId="11" fillId="14" borderId="14" xfId="1" applyFont="1" applyFill="1" applyBorder="1" applyAlignment="1">
      <alignment wrapText="1"/>
    </xf>
    <xf numFmtId="0" fontId="14" fillId="10" borderId="20" xfId="1" applyFont="1" applyFill="1" applyBorder="1"/>
    <xf numFmtId="0" fontId="14" fillId="10" borderId="15" xfId="1" applyFont="1" applyFill="1" applyBorder="1"/>
    <xf numFmtId="0" fontId="11" fillId="8" borderId="11" xfId="1" applyFont="1" applyFill="1" applyBorder="1" applyAlignment="1">
      <alignment horizontal="center"/>
    </xf>
    <xf numFmtId="0" fontId="15" fillId="0" borderId="0" xfId="1" applyFont="1"/>
    <xf numFmtId="0" fontId="17" fillId="0" borderId="22" xfId="1" applyFont="1" applyBorder="1" applyAlignment="1">
      <alignment horizontal="center"/>
    </xf>
    <xf numFmtId="0" fontId="17" fillId="0" borderId="22" xfId="1" applyFont="1" applyBorder="1" applyAlignment="1">
      <alignment wrapText="1"/>
    </xf>
    <xf numFmtId="0" fontId="18" fillId="0" borderId="22" xfId="1" applyFont="1" applyBorder="1" applyAlignment="1">
      <alignment wrapText="1"/>
    </xf>
    <xf numFmtId="0" fontId="14" fillId="16" borderId="22" xfId="1" applyFont="1" applyFill="1" applyBorder="1" applyAlignment="1">
      <alignment wrapText="1"/>
    </xf>
    <xf numFmtId="0" fontId="18" fillId="0" borderId="22" xfId="1" applyFont="1" applyBorder="1"/>
    <xf numFmtId="0" fontId="11" fillId="10" borderId="9" xfId="1" applyFont="1" applyFill="1" applyBorder="1"/>
    <xf numFmtId="0" fontId="11" fillId="10" borderId="11" xfId="1" applyFont="1" applyFill="1" applyBorder="1"/>
    <xf numFmtId="0" fontId="14" fillId="6" borderId="20" xfId="1" applyFont="1" applyFill="1" applyBorder="1"/>
    <xf numFmtId="0" fontId="11" fillId="4" borderId="20" xfId="1" applyFont="1" applyFill="1" applyBorder="1"/>
    <xf numFmtId="0" fontId="14" fillId="12" borderId="22" xfId="1" applyFont="1" applyFill="1" applyBorder="1" applyAlignment="1">
      <alignment horizontal="center"/>
    </xf>
    <xf numFmtId="0" fontId="14" fillId="0" borderId="22" xfId="1" applyFont="1" applyBorder="1" applyAlignment="1">
      <alignment wrapText="1"/>
    </xf>
    <xf numFmtId="0" fontId="12" fillId="0" borderId="22" xfId="1" applyFont="1" applyBorder="1" applyAlignment="1">
      <alignment wrapText="1"/>
    </xf>
    <xf numFmtId="0" fontId="19" fillId="0" borderId="0" xfId="1" applyFont="1"/>
    <xf numFmtId="0" fontId="11" fillId="10" borderId="29" xfId="1" applyFont="1" applyFill="1" applyBorder="1" applyAlignment="1">
      <alignment horizontal="center"/>
    </xf>
    <xf numFmtId="0" fontId="11" fillId="10" borderId="30" xfId="1" applyFont="1" applyFill="1" applyBorder="1"/>
    <xf numFmtId="0" fontId="11" fillId="4" borderId="31" xfId="1" applyFont="1" applyFill="1" applyBorder="1" applyAlignment="1">
      <alignment horizontal="center"/>
    </xf>
    <xf numFmtId="0" fontId="14" fillId="4" borderId="4" xfId="1" applyFont="1" applyFill="1" applyBorder="1" applyAlignment="1">
      <alignment horizontal="center"/>
    </xf>
    <xf numFmtId="0" fontId="14" fillId="6" borderId="24" xfId="1" applyFont="1" applyFill="1" applyBorder="1" applyAlignment="1">
      <alignment horizontal="center"/>
    </xf>
    <xf numFmtId="0" fontId="11" fillId="4" borderId="24" xfId="1" applyFont="1" applyFill="1" applyBorder="1" applyAlignment="1">
      <alignment horizontal="center"/>
    </xf>
    <xf numFmtId="0" fontId="14" fillId="12" borderId="24" xfId="1" applyFont="1" applyFill="1" applyBorder="1" applyAlignment="1">
      <alignment horizontal="center"/>
    </xf>
    <xf numFmtId="0" fontId="14" fillId="12" borderId="37" xfId="1" applyFont="1" applyFill="1" applyBorder="1" applyAlignment="1">
      <alignment horizontal="center"/>
    </xf>
    <xf numFmtId="0" fontId="14" fillId="10" borderId="24" xfId="1" applyFont="1" applyFill="1" applyBorder="1" applyAlignment="1">
      <alignment horizontal="center"/>
    </xf>
    <xf numFmtId="0" fontId="5" fillId="16" borderId="0" xfId="1" applyFont="1" applyFill="1"/>
    <xf numFmtId="0" fontId="11" fillId="10" borderId="28" xfId="1" applyFont="1" applyFill="1" applyBorder="1" applyAlignment="1">
      <alignment horizontal="center"/>
    </xf>
    <xf numFmtId="0" fontId="11" fillId="4" borderId="27" xfId="1" applyFont="1" applyFill="1" applyBorder="1" applyAlignment="1">
      <alignment horizontal="center"/>
    </xf>
    <xf numFmtId="0" fontId="11" fillId="4" borderId="22" xfId="1" applyFont="1" applyFill="1" applyBorder="1" applyAlignment="1">
      <alignment horizontal="center"/>
    </xf>
    <xf numFmtId="0" fontId="11" fillId="4" borderId="26" xfId="1" applyFont="1" applyFill="1" applyBorder="1" applyAlignment="1">
      <alignment horizontal="center"/>
    </xf>
    <xf numFmtId="0" fontId="11" fillId="4" borderId="25" xfId="1" applyFont="1" applyFill="1" applyBorder="1" applyAlignment="1">
      <alignment horizontal="center"/>
    </xf>
    <xf numFmtId="0" fontId="14" fillId="6" borderId="22" xfId="1" applyFont="1" applyFill="1" applyBorder="1" applyAlignment="1">
      <alignment horizontal="center"/>
    </xf>
    <xf numFmtId="0" fontId="14" fillId="6" borderId="23" xfId="1" applyFont="1" applyFill="1" applyBorder="1" applyAlignment="1">
      <alignment horizontal="center"/>
    </xf>
    <xf numFmtId="0" fontId="11" fillId="4" borderId="23" xfId="1" applyFont="1" applyFill="1" applyBorder="1" applyAlignment="1">
      <alignment horizontal="center"/>
    </xf>
    <xf numFmtId="0" fontId="14" fillId="12" borderId="23" xfId="1" applyFont="1" applyFill="1" applyBorder="1" applyAlignment="1">
      <alignment horizontal="center"/>
    </xf>
    <xf numFmtId="0" fontId="14" fillId="4" borderId="22" xfId="1" applyFont="1" applyFill="1" applyBorder="1" applyAlignment="1">
      <alignment horizontal="center"/>
    </xf>
    <xf numFmtId="0" fontId="14" fillId="10" borderId="22" xfId="1" applyFont="1" applyFill="1" applyBorder="1" applyAlignment="1">
      <alignment horizontal="center"/>
    </xf>
    <xf numFmtId="0" fontId="14" fillId="10" borderId="23" xfId="1" applyFont="1" applyFill="1" applyBorder="1" applyAlignment="1">
      <alignment horizontal="center"/>
    </xf>
    <xf numFmtId="0" fontId="11" fillId="2" borderId="0" xfId="1" applyFont="1" applyFill="1" applyAlignment="1">
      <alignment wrapText="1"/>
    </xf>
    <xf numFmtId="0" fontId="11" fillId="2" borderId="12" xfId="1" applyFont="1" applyFill="1" applyBorder="1" applyAlignment="1">
      <alignment wrapText="1"/>
    </xf>
    <xf numFmtId="0" fontId="11" fillId="4" borderId="13" xfId="1" applyFont="1" applyFill="1" applyBorder="1" applyAlignment="1">
      <alignment wrapText="1"/>
    </xf>
    <xf numFmtId="0" fontId="14" fillId="6" borderId="14" xfId="1" applyFont="1" applyFill="1" applyBorder="1" applyAlignment="1">
      <alignment wrapText="1"/>
    </xf>
    <xf numFmtId="0" fontId="14" fillId="12" borderId="14" xfId="1" applyFont="1" applyFill="1" applyBorder="1" applyAlignment="1">
      <alignment wrapText="1"/>
    </xf>
    <xf numFmtId="0" fontId="11" fillId="8" borderId="16" xfId="1" applyFont="1" applyFill="1" applyBorder="1" applyAlignment="1">
      <alignment wrapText="1"/>
    </xf>
    <xf numFmtId="0" fontId="9" fillId="0" borderId="0" xfId="1" applyFont="1" applyAlignment="1">
      <alignment wrapText="1"/>
    </xf>
    <xf numFmtId="0" fontId="10" fillId="9" borderId="0" xfId="1" applyFont="1" applyFill="1" applyAlignment="1">
      <alignment wrapText="1"/>
    </xf>
    <xf numFmtId="0" fontId="1" fillId="0" borderId="0" xfId="1" applyAlignment="1">
      <alignment wrapText="1"/>
    </xf>
    <xf numFmtId="0" fontId="2" fillId="14" borderId="14" xfId="1" applyFont="1" applyFill="1" applyBorder="1" applyAlignment="1">
      <alignment wrapText="1"/>
    </xf>
    <xf numFmtId="0" fontId="14" fillId="10" borderId="15" xfId="1" applyFont="1" applyFill="1" applyBorder="1" applyAlignment="1">
      <alignment horizontal="left"/>
    </xf>
    <xf numFmtId="0" fontId="14" fillId="10" borderId="33" xfId="1" applyFont="1" applyFill="1" applyBorder="1"/>
    <xf numFmtId="0" fontId="11" fillId="10" borderId="34" xfId="1" applyFont="1" applyFill="1" applyBorder="1" applyAlignment="1">
      <alignment wrapText="1"/>
    </xf>
    <xf numFmtId="0" fontId="11" fillId="10" borderId="9" xfId="1" applyFont="1" applyFill="1" applyBorder="1" applyAlignment="1">
      <alignment horizontal="center"/>
    </xf>
    <xf numFmtId="0" fontId="14" fillId="4" borderId="36" xfId="1" applyFont="1" applyFill="1" applyBorder="1" applyAlignment="1">
      <alignment horizontal="center"/>
    </xf>
    <xf numFmtId="0" fontId="14" fillId="6" borderId="36" xfId="1" applyFont="1" applyFill="1" applyBorder="1" applyAlignment="1">
      <alignment horizontal="center"/>
    </xf>
    <xf numFmtId="0" fontId="11" fillId="4" borderId="36" xfId="1" applyFont="1" applyFill="1" applyBorder="1" applyAlignment="1">
      <alignment horizontal="center"/>
    </xf>
    <xf numFmtId="0" fontId="14" fillId="12" borderId="36" xfId="1" applyFont="1" applyFill="1" applyBorder="1" applyAlignment="1">
      <alignment horizontal="center"/>
    </xf>
    <xf numFmtId="0" fontId="14" fillId="10" borderId="36" xfId="1" applyFont="1" applyFill="1" applyBorder="1" applyAlignment="1">
      <alignment horizontal="center"/>
    </xf>
    <xf numFmtId="0" fontId="14" fillId="4" borderId="38" xfId="1" applyFont="1" applyFill="1" applyBorder="1" applyAlignment="1">
      <alignment horizontal="center"/>
    </xf>
    <xf numFmtId="0" fontId="11" fillId="10" borderId="16" xfId="1" applyFont="1" applyFill="1" applyBorder="1"/>
    <xf numFmtId="0" fontId="14" fillId="4" borderId="27" xfId="1" applyFont="1" applyFill="1" applyBorder="1" applyAlignment="1">
      <alignment horizontal="center"/>
    </xf>
    <xf numFmtId="0" fontId="9" fillId="0" borderId="0" xfId="1" applyFont="1" applyAlignment="1">
      <alignment horizontal="left"/>
    </xf>
    <xf numFmtId="0" fontId="20" fillId="0" borderId="0" xfId="1" applyFont="1" applyAlignment="1">
      <alignment wrapText="1"/>
    </xf>
    <xf numFmtId="0" fontId="14" fillId="14" borderId="23" xfId="1" applyFont="1" applyFill="1" applyBorder="1" applyAlignment="1">
      <alignment horizontal="center"/>
    </xf>
    <xf numFmtId="0" fontId="14" fillId="14" borderId="22" xfId="1" applyFont="1" applyFill="1" applyBorder="1" applyAlignment="1">
      <alignment horizontal="center"/>
    </xf>
    <xf numFmtId="0" fontId="14" fillId="14" borderId="36" xfId="1" applyFont="1" applyFill="1" applyBorder="1" applyAlignment="1">
      <alignment horizontal="center"/>
    </xf>
    <xf numFmtId="0" fontId="11" fillId="10" borderId="4" xfId="1" applyFont="1" applyFill="1" applyBorder="1" applyAlignment="1">
      <alignment horizontal="left"/>
    </xf>
    <xf numFmtId="0" fontId="11" fillId="10" borderId="10" xfId="1" applyFont="1" applyFill="1" applyBorder="1" applyAlignment="1">
      <alignment horizontal="left"/>
    </xf>
    <xf numFmtId="0" fontId="11" fillId="10" borderId="11" xfId="1" applyFont="1" applyFill="1" applyBorder="1" applyAlignment="1">
      <alignment horizontal="left"/>
    </xf>
    <xf numFmtId="0" fontId="11" fillId="11" borderId="10" xfId="1" applyFont="1" applyFill="1" applyBorder="1" applyAlignment="1">
      <alignment horizontal="left"/>
    </xf>
    <xf numFmtId="0" fontId="11" fillId="11" borderId="16" xfId="1" applyFont="1" applyFill="1" applyBorder="1" applyAlignment="1">
      <alignment horizontal="center"/>
    </xf>
    <xf numFmtId="0" fontId="21" fillId="10" borderId="14" xfId="1" applyFont="1" applyFill="1" applyBorder="1" applyAlignment="1">
      <alignment wrapText="1"/>
    </xf>
    <xf numFmtId="0" fontId="22" fillId="14" borderId="14" xfId="1" applyFont="1" applyFill="1" applyBorder="1" applyAlignment="1">
      <alignment wrapText="1"/>
    </xf>
    <xf numFmtId="0" fontId="23" fillId="10" borderId="22" xfId="1" applyFont="1" applyFill="1" applyBorder="1" applyAlignment="1">
      <alignment horizontal="center"/>
    </xf>
    <xf numFmtId="0" fontId="23" fillId="10" borderId="23" xfId="1" applyFont="1" applyFill="1" applyBorder="1" applyAlignment="1">
      <alignment horizontal="center"/>
    </xf>
    <xf numFmtId="0" fontId="24" fillId="10" borderId="24" xfId="1" applyFont="1" applyFill="1" applyBorder="1" applyAlignment="1">
      <alignment horizontal="center" wrapText="1"/>
    </xf>
    <xf numFmtId="0" fontId="21" fillId="10" borderId="0" xfId="1" applyFont="1" applyFill="1" applyAlignment="1">
      <alignment horizontal="center" wrapText="1"/>
    </xf>
    <xf numFmtId="0" fontId="23" fillId="10" borderId="36" xfId="1" applyFont="1" applyFill="1" applyBorder="1" applyAlignment="1">
      <alignment horizontal="center"/>
    </xf>
    <xf numFmtId="0" fontId="1" fillId="14" borderId="0" xfId="1" applyFill="1" applyAlignment="1">
      <alignment horizontal="center"/>
    </xf>
    <xf numFmtId="0" fontId="21" fillId="10" borderId="22" xfId="1" applyFont="1" applyFill="1" applyBorder="1" applyAlignment="1">
      <alignment horizontal="center" wrapText="1"/>
    </xf>
    <xf numFmtId="0" fontId="2" fillId="18" borderId="0" xfId="0" applyFont="1" applyFill="1" applyAlignment="1">
      <alignment horizontal="left"/>
    </xf>
    <xf numFmtId="0" fontId="1" fillId="0" borderId="0" xfId="0" applyFont="1"/>
    <xf numFmtId="0" fontId="2" fillId="18" borderId="7" xfId="0" applyFont="1" applyFill="1" applyBorder="1" applyAlignment="1">
      <alignment horizontal="left"/>
    </xf>
    <xf numFmtId="0" fontId="2" fillId="18" borderId="0" xfId="0" applyFont="1" applyFill="1"/>
    <xf numFmtId="0" fontId="2" fillId="18" borderId="12" xfId="0" applyFont="1" applyFill="1" applyBorder="1"/>
    <xf numFmtId="0" fontId="2" fillId="18" borderId="12" xfId="0" applyFont="1" applyFill="1" applyBorder="1" applyAlignment="1">
      <alignment horizontal="center"/>
    </xf>
    <xf numFmtId="0" fontId="2" fillId="19" borderId="12" xfId="0" applyFont="1" applyFill="1" applyBorder="1" applyAlignment="1">
      <alignment horizontal="center"/>
    </xf>
    <xf numFmtId="0" fontId="11" fillId="20" borderId="13" xfId="0" applyFont="1" applyFill="1" applyBorder="1"/>
    <xf numFmtId="0" fontId="14" fillId="20" borderId="13" xfId="0" applyFont="1" applyFill="1" applyBorder="1" applyAlignment="1">
      <alignment horizontal="center"/>
    </xf>
    <xf numFmtId="0" fontId="12" fillId="0" borderId="0" xfId="0" applyFont="1"/>
    <xf numFmtId="0" fontId="14" fillId="22" borderId="14" xfId="0" applyFont="1" applyFill="1" applyBorder="1"/>
    <xf numFmtId="0" fontId="14" fillId="22" borderId="14" xfId="0" applyFont="1" applyFill="1" applyBorder="1" applyAlignment="1">
      <alignment horizontal="center"/>
    </xf>
    <xf numFmtId="0" fontId="11" fillId="20" borderId="14" xfId="0" applyFont="1" applyFill="1" applyBorder="1"/>
    <xf numFmtId="0" fontId="14" fillId="20" borderId="14" xfId="0" applyFont="1" applyFill="1" applyBorder="1" applyAlignment="1">
      <alignment horizontal="center"/>
    </xf>
    <xf numFmtId="0" fontId="14" fillId="23" borderId="14" xfId="0" applyFont="1" applyFill="1" applyBorder="1"/>
    <xf numFmtId="0" fontId="14" fillId="23" borderId="14" xfId="0" applyFont="1" applyFill="1" applyBorder="1" applyAlignment="1">
      <alignment horizontal="center"/>
    </xf>
    <xf numFmtId="0" fontId="14" fillId="24" borderId="14" xfId="0" applyFont="1" applyFill="1" applyBorder="1"/>
    <xf numFmtId="0" fontId="14" fillId="24" borderId="14" xfId="0" applyFont="1" applyFill="1" applyBorder="1" applyAlignment="1">
      <alignment horizontal="left"/>
    </xf>
    <xf numFmtId="0" fontId="14" fillId="24" borderId="14" xfId="0" applyFont="1" applyFill="1" applyBorder="1" applyAlignment="1">
      <alignment horizontal="center"/>
    </xf>
    <xf numFmtId="0" fontId="14" fillId="19" borderId="14" xfId="0" applyFont="1" applyFill="1" applyBorder="1"/>
    <xf numFmtId="0" fontId="14" fillId="19" borderId="15" xfId="0" applyFont="1" applyFill="1" applyBorder="1" applyAlignment="1">
      <alignment horizontal="center"/>
    </xf>
    <xf numFmtId="0" fontId="14" fillId="19" borderId="14" xfId="0" applyFont="1" applyFill="1" applyBorder="1" applyAlignment="1">
      <alignment horizontal="center"/>
    </xf>
    <xf numFmtId="0" fontId="14" fillId="19" borderId="14" xfId="0" applyFont="1" applyFill="1" applyBorder="1" applyAlignment="1">
      <alignment horizontal="left"/>
    </xf>
    <xf numFmtId="0" fontId="14" fillId="25" borderId="14" xfId="0" applyFont="1" applyFill="1" applyBorder="1"/>
    <xf numFmtId="0" fontId="11" fillId="19" borderId="14" xfId="0" applyFont="1" applyFill="1" applyBorder="1" applyAlignment="1">
      <alignment wrapText="1"/>
    </xf>
    <xf numFmtId="0" fontId="11" fillId="19" borderId="14" xfId="0" applyFont="1" applyFill="1" applyBorder="1" applyAlignment="1">
      <alignment horizontal="center"/>
    </xf>
    <xf numFmtId="0" fontId="12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14" fillId="26" borderId="14" xfId="0" applyFont="1" applyFill="1" applyBorder="1" applyAlignment="1">
      <alignment wrapText="1"/>
    </xf>
    <xf numFmtId="0" fontId="14" fillId="26" borderId="14" xfId="0" applyFont="1" applyFill="1" applyBorder="1"/>
    <xf numFmtId="0" fontId="14" fillId="26" borderId="14" xfId="0" applyFont="1" applyFill="1" applyBorder="1" applyAlignment="1">
      <alignment horizontal="left"/>
    </xf>
    <xf numFmtId="0" fontId="14" fillId="26" borderId="14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4" fillId="27" borderId="14" xfId="0" applyFont="1" applyFill="1" applyBorder="1" applyAlignment="1">
      <alignment horizontal="center"/>
    </xf>
    <xf numFmtId="0" fontId="11" fillId="19" borderId="14" xfId="0" applyFont="1" applyFill="1" applyBorder="1"/>
    <xf numFmtId="0" fontId="14" fillId="19" borderId="14" xfId="0" applyFont="1" applyFill="1" applyBorder="1" applyAlignment="1">
      <alignment wrapText="1"/>
    </xf>
    <xf numFmtId="0" fontId="11" fillId="28" borderId="16" xfId="0" applyFont="1" applyFill="1" applyBorder="1"/>
    <xf numFmtId="0" fontId="14" fillId="28" borderId="16" xfId="0" applyFont="1" applyFill="1" applyBorder="1"/>
    <xf numFmtId="0" fontId="11" fillId="28" borderId="16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5" fillId="29" borderId="0" xfId="0" applyFont="1" applyFill="1"/>
    <xf numFmtId="0" fontId="15" fillId="29" borderId="0" xfId="0" applyFont="1" applyFill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/>
    <xf numFmtId="0" fontId="14" fillId="3" borderId="14" xfId="0" applyFont="1" applyFill="1" applyBorder="1"/>
    <xf numFmtId="0" fontId="14" fillId="3" borderId="14" xfId="0" applyFont="1" applyFill="1" applyBorder="1" applyAlignment="1">
      <alignment horizontal="left"/>
    </xf>
    <xf numFmtId="0" fontId="14" fillId="3" borderId="14" xfId="0" applyFont="1" applyFill="1" applyBorder="1" applyAlignment="1">
      <alignment horizontal="center"/>
    </xf>
    <xf numFmtId="0" fontId="14" fillId="27" borderId="14" xfId="0" applyFont="1" applyFill="1" applyBorder="1"/>
    <xf numFmtId="0" fontId="14" fillId="27" borderId="14" xfId="0" applyFont="1" applyFill="1" applyBorder="1" applyAlignment="1">
      <alignment horizontal="left"/>
    </xf>
    <xf numFmtId="0" fontId="11" fillId="3" borderId="14" xfId="0" applyFont="1" applyFill="1" applyBorder="1" applyAlignment="1">
      <alignment horizontal="center"/>
    </xf>
    <xf numFmtId="0" fontId="14" fillId="30" borderId="14" xfId="1" applyFont="1" applyFill="1" applyBorder="1"/>
    <xf numFmtId="0" fontId="14" fillId="30" borderId="14" xfId="1" applyFont="1" applyFill="1" applyBorder="1" applyAlignment="1">
      <alignment horizontal="left"/>
    </xf>
    <xf numFmtId="0" fontId="14" fillId="30" borderId="14" xfId="1" applyFont="1" applyFill="1" applyBorder="1" applyAlignment="1">
      <alignment horizontal="center"/>
    </xf>
    <xf numFmtId="0" fontId="14" fillId="30" borderId="21" xfId="1" applyFont="1" applyFill="1" applyBorder="1" applyAlignment="1">
      <alignment horizontal="center"/>
    </xf>
    <xf numFmtId="0" fontId="14" fillId="30" borderId="14" xfId="1" applyFont="1" applyFill="1" applyBorder="1" applyAlignment="1">
      <alignment wrapText="1"/>
    </xf>
    <xf numFmtId="0" fontId="11" fillId="30" borderId="14" xfId="1" applyFont="1" applyFill="1" applyBorder="1" applyAlignment="1">
      <alignment wrapText="1"/>
    </xf>
    <xf numFmtId="0" fontId="14" fillId="30" borderId="20" xfId="1" applyFont="1" applyFill="1" applyBorder="1" applyAlignment="1">
      <alignment horizontal="center"/>
    </xf>
    <xf numFmtId="0" fontId="25" fillId="30" borderId="21" xfId="1" applyFont="1" applyFill="1" applyBorder="1" applyAlignment="1">
      <alignment horizontal="center"/>
    </xf>
    <xf numFmtId="0" fontId="11" fillId="31" borderId="13" xfId="1" applyFont="1" applyFill="1" applyBorder="1" applyAlignment="1">
      <alignment horizontal="center"/>
    </xf>
    <xf numFmtId="0" fontId="11" fillId="31" borderId="18" xfId="1" applyFont="1" applyFill="1" applyBorder="1" applyAlignment="1">
      <alignment horizontal="center"/>
    </xf>
    <xf numFmtId="0" fontId="11" fillId="31" borderId="19" xfId="1" applyFont="1" applyFill="1" applyBorder="1" applyAlignment="1">
      <alignment horizontal="center"/>
    </xf>
    <xf numFmtId="0" fontId="14" fillId="31" borderId="19" xfId="1" applyFont="1" applyFill="1" applyBorder="1" applyAlignment="1">
      <alignment horizontal="center"/>
    </xf>
    <xf numFmtId="0" fontId="14" fillId="31" borderId="14" xfId="1" applyFont="1" applyFill="1" applyBorder="1" applyAlignment="1">
      <alignment horizontal="center"/>
    </xf>
    <xf numFmtId="0" fontId="14" fillId="31" borderId="20" xfId="1" applyFont="1" applyFill="1" applyBorder="1" applyAlignment="1">
      <alignment horizontal="center"/>
    </xf>
    <xf numFmtId="0" fontId="14" fillId="31" borderId="21" xfId="1" applyFont="1" applyFill="1" applyBorder="1" applyAlignment="1">
      <alignment horizontal="center"/>
    </xf>
    <xf numFmtId="0" fontId="11" fillId="31" borderId="14" xfId="1" applyFont="1" applyFill="1" applyBorder="1" applyAlignment="1">
      <alignment horizontal="center"/>
    </xf>
    <xf numFmtId="0" fontId="11" fillId="31" borderId="20" xfId="1" applyFont="1" applyFill="1" applyBorder="1" applyAlignment="1">
      <alignment horizontal="center"/>
    </xf>
    <xf numFmtId="0" fontId="11" fillId="31" borderId="21" xfId="1" applyFont="1" applyFill="1" applyBorder="1" applyAlignment="1">
      <alignment horizontal="center"/>
    </xf>
    <xf numFmtId="0" fontId="11" fillId="31" borderId="16" xfId="1" applyFont="1" applyFill="1" applyBorder="1" applyAlignment="1">
      <alignment horizontal="center"/>
    </xf>
    <xf numFmtId="0" fontId="11" fillId="31" borderId="9" xfId="1" applyFont="1" applyFill="1" applyBorder="1" applyAlignment="1">
      <alignment horizontal="center"/>
    </xf>
    <xf numFmtId="0" fontId="11" fillId="31" borderId="10" xfId="1" applyFont="1" applyFill="1" applyBorder="1" applyAlignment="1">
      <alignment horizontal="center"/>
    </xf>
    <xf numFmtId="0" fontId="2" fillId="31" borderId="12" xfId="1" applyFont="1" applyFill="1" applyBorder="1" applyAlignment="1">
      <alignment horizontal="center"/>
    </xf>
    <xf numFmtId="0" fontId="14" fillId="31" borderId="15" xfId="1" applyFont="1" applyFill="1" applyBorder="1" applyAlignment="1">
      <alignment horizontal="center"/>
    </xf>
    <xf numFmtId="0" fontId="14" fillId="31" borderId="1" xfId="1" applyFont="1" applyFill="1" applyBorder="1" applyAlignment="1">
      <alignment horizontal="center"/>
    </xf>
    <xf numFmtId="0" fontId="14" fillId="31" borderId="0" xfId="1" applyFont="1" applyFill="1" applyAlignment="1">
      <alignment horizontal="center"/>
    </xf>
    <xf numFmtId="0" fontId="11" fillId="10" borderId="14" xfId="1" applyFont="1" applyFill="1" applyBorder="1" applyAlignment="1">
      <alignment horizontal="left" vertical="center"/>
    </xf>
    <xf numFmtId="0" fontId="26" fillId="27" borderId="0" xfId="1" applyFont="1" applyFill="1"/>
    <xf numFmtId="0" fontId="26" fillId="27" borderId="0" xfId="1" applyFont="1" applyFill="1" applyAlignment="1">
      <alignment wrapText="1"/>
    </xf>
    <xf numFmtId="0" fontId="27" fillId="0" borderId="0" xfId="1" applyFont="1"/>
    <xf numFmtId="0" fontId="28" fillId="0" borderId="0" xfId="1" applyFont="1"/>
    <xf numFmtId="0" fontId="28" fillId="0" borderId="0" xfId="1" applyFont="1" applyAlignment="1">
      <alignment wrapText="1"/>
    </xf>
    <xf numFmtId="0" fontId="28" fillId="0" borderId="0" xfId="1" applyFont="1" applyAlignment="1">
      <alignment horizontal="center"/>
    </xf>
    <xf numFmtId="0" fontId="29" fillId="0" borderId="0" xfId="1" applyFont="1"/>
    <xf numFmtId="0" fontId="29" fillId="0" borderId="0" xfId="1" applyFont="1" applyAlignment="1">
      <alignment wrapText="1"/>
    </xf>
    <xf numFmtId="0" fontId="29" fillId="0" borderId="0" xfId="1" applyFont="1" applyAlignment="1">
      <alignment horizontal="center"/>
    </xf>
    <xf numFmtId="0" fontId="30" fillId="9" borderId="0" xfId="1" applyFont="1" applyFill="1"/>
    <xf numFmtId="0" fontId="30" fillId="9" borderId="0" xfId="1" applyFont="1" applyFill="1" applyAlignment="1">
      <alignment wrapText="1"/>
    </xf>
    <xf numFmtId="0" fontId="30" fillId="9" borderId="0" xfId="1" applyFont="1" applyFill="1" applyAlignment="1">
      <alignment horizontal="center"/>
    </xf>
    <xf numFmtId="1" fontId="28" fillId="0" borderId="0" xfId="1" applyNumberFormat="1" applyFont="1" applyAlignment="1">
      <alignment horizontal="right"/>
    </xf>
    <xf numFmtId="0" fontId="27" fillId="27" borderId="0" xfId="1" applyFont="1" applyFill="1"/>
    <xf numFmtId="0" fontId="31" fillId="27" borderId="0" xfId="1" applyFont="1" applyFill="1"/>
    <xf numFmtId="0" fontId="31" fillId="27" borderId="0" xfId="1" applyFont="1" applyFill="1" applyAlignment="1">
      <alignment wrapText="1"/>
    </xf>
    <xf numFmtId="0" fontId="11" fillId="31" borderId="3" xfId="1" applyFont="1" applyFill="1" applyBorder="1" applyAlignment="1">
      <alignment horizontal="left"/>
    </xf>
    <xf numFmtId="0" fontId="11" fillId="31" borderId="4" xfId="1" applyFont="1" applyFill="1" applyBorder="1" applyAlignment="1">
      <alignment horizontal="left"/>
    </xf>
    <xf numFmtId="0" fontId="11" fillId="31" borderId="10" xfId="1" applyFont="1" applyFill="1" applyBorder="1" applyAlignment="1">
      <alignment horizontal="left"/>
    </xf>
    <xf numFmtId="0" fontId="11" fillId="31" borderId="29" xfId="1" applyFont="1" applyFill="1" applyBorder="1" applyAlignment="1">
      <alignment horizontal="center"/>
    </xf>
    <xf numFmtId="0" fontId="11" fillId="31" borderId="39" xfId="1" applyFont="1" applyFill="1" applyBorder="1" applyAlignment="1">
      <alignment horizontal="center"/>
    </xf>
    <xf numFmtId="0" fontId="11" fillId="31" borderId="16" xfId="1" applyFont="1" applyFill="1" applyBorder="1"/>
    <xf numFmtId="0" fontId="11" fillId="31" borderId="11" xfId="1" applyFont="1" applyFill="1" applyBorder="1"/>
    <xf numFmtId="0" fontId="11" fillId="31" borderId="31" xfId="1" applyFont="1" applyFill="1" applyBorder="1" applyAlignment="1">
      <alignment horizontal="center"/>
    </xf>
    <xf numFmtId="0" fontId="11" fillId="31" borderId="27" xfId="1" applyFont="1" applyFill="1" applyBorder="1" applyAlignment="1">
      <alignment horizontal="center"/>
    </xf>
    <xf numFmtId="0" fontId="11" fillId="31" borderId="22" xfId="1" applyFont="1" applyFill="1" applyBorder="1" applyAlignment="1">
      <alignment horizontal="center"/>
    </xf>
    <xf numFmtId="0" fontId="11" fillId="31" borderId="26" xfId="1" applyFont="1" applyFill="1" applyBorder="1" applyAlignment="1">
      <alignment horizontal="center"/>
    </xf>
    <xf numFmtId="0" fontId="11" fillId="31" borderId="25" xfId="1" applyFont="1" applyFill="1" applyBorder="1" applyAlignment="1">
      <alignment horizontal="center"/>
    </xf>
    <xf numFmtId="0" fontId="14" fillId="31" borderId="4" xfId="1" applyFont="1" applyFill="1" applyBorder="1" applyAlignment="1">
      <alignment horizontal="center"/>
    </xf>
    <xf numFmtId="0" fontId="14" fillId="31" borderId="24" xfId="1" applyFont="1" applyFill="1" applyBorder="1" applyAlignment="1">
      <alignment horizontal="center"/>
    </xf>
    <xf numFmtId="0" fontId="14" fillId="31" borderId="22" xfId="1" applyFont="1" applyFill="1" applyBorder="1" applyAlignment="1">
      <alignment horizontal="center"/>
    </xf>
    <xf numFmtId="0" fontId="14" fillId="31" borderId="23" xfId="1" applyFont="1" applyFill="1" applyBorder="1" applyAlignment="1">
      <alignment horizontal="center"/>
    </xf>
    <xf numFmtId="0" fontId="11" fillId="31" borderId="24" xfId="1" applyFont="1" applyFill="1" applyBorder="1" applyAlignment="1">
      <alignment horizontal="center"/>
    </xf>
    <xf numFmtId="0" fontId="11" fillId="31" borderId="23" xfId="1" applyFont="1" applyFill="1" applyBorder="1" applyAlignment="1">
      <alignment horizontal="center"/>
    </xf>
    <xf numFmtId="0" fontId="14" fillId="31" borderId="37" xfId="1" applyFont="1" applyFill="1" applyBorder="1" applyAlignment="1">
      <alignment horizontal="center"/>
    </xf>
    <xf numFmtId="0" fontId="23" fillId="31" borderId="23" xfId="1" applyFont="1" applyFill="1" applyBorder="1" applyAlignment="1">
      <alignment horizontal="center"/>
    </xf>
    <xf numFmtId="0" fontId="23" fillId="31" borderId="37" xfId="1" applyFont="1" applyFill="1" applyBorder="1" applyAlignment="1">
      <alignment horizontal="center"/>
    </xf>
    <xf numFmtId="0" fontId="11" fillId="31" borderId="17" xfId="1" applyFont="1" applyFill="1" applyBorder="1" applyAlignment="1">
      <alignment horizontal="center"/>
    </xf>
    <xf numFmtId="0" fontId="14" fillId="0" borderId="14" xfId="0" applyFont="1" applyBorder="1" applyAlignment="1">
      <alignment wrapText="1"/>
    </xf>
    <xf numFmtId="0" fontId="14" fillId="32" borderId="14" xfId="1" applyFont="1" applyFill="1" applyBorder="1" applyAlignment="1">
      <alignment horizontal="center"/>
    </xf>
    <xf numFmtId="0" fontId="14" fillId="32" borderId="21" xfId="1" applyFont="1" applyFill="1" applyBorder="1" applyAlignment="1">
      <alignment horizontal="center"/>
    </xf>
    <xf numFmtId="0" fontId="1" fillId="27" borderId="0" xfId="1" applyFill="1"/>
    <xf numFmtId="0" fontId="9" fillId="33" borderId="0" xfId="1" applyFont="1" applyFill="1"/>
    <xf numFmtId="0" fontId="0" fillId="30" borderId="14" xfId="1" applyFont="1" applyFill="1" applyBorder="1"/>
    <xf numFmtId="0" fontId="17" fillId="14" borderId="14" xfId="1" applyFont="1" applyFill="1" applyBorder="1" applyAlignment="1">
      <alignment wrapText="1"/>
    </xf>
    <xf numFmtId="0" fontId="32" fillId="10" borderId="22" xfId="1" applyFont="1" applyFill="1" applyBorder="1" applyAlignment="1">
      <alignment horizontal="center"/>
    </xf>
    <xf numFmtId="0" fontId="11" fillId="10" borderId="10" xfId="1" applyFont="1" applyFill="1" applyBorder="1" applyAlignment="1">
      <alignment horizontal="center"/>
    </xf>
    <xf numFmtId="0" fontId="0" fillId="10" borderId="14" xfId="1" applyFont="1" applyFill="1" applyBorder="1" applyAlignment="1">
      <alignment wrapText="1"/>
    </xf>
    <xf numFmtId="0" fontId="0" fillId="10" borderId="14" xfId="1" applyFont="1" applyFill="1" applyBorder="1"/>
    <xf numFmtId="0" fontId="35" fillId="27" borderId="0" xfId="1" applyFont="1" applyFill="1" applyAlignment="1">
      <alignment wrapText="1"/>
    </xf>
    <xf numFmtId="0" fontId="2" fillId="18" borderId="1" xfId="0" applyFont="1" applyFill="1" applyBorder="1" applyAlignment="1">
      <alignment horizontal="left"/>
    </xf>
    <xf numFmtId="0" fontId="2" fillId="18" borderId="0" xfId="0" applyFont="1" applyFill="1" applyAlignment="1">
      <alignment horizontal="left"/>
    </xf>
    <xf numFmtId="0" fontId="1" fillId="19" borderId="3" xfId="0" applyFont="1" applyFill="1" applyBorder="1" applyAlignment="1">
      <alignment horizontal="center"/>
    </xf>
    <xf numFmtId="0" fontId="1" fillId="19" borderId="4" xfId="0" applyFont="1" applyFill="1" applyBorder="1" applyAlignment="1">
      <alignment horizontal="center"/>
    </xf>
    <xf numFmtId="0" fontId="11" fillId="18" borderId="1" xfId="0" applyFont="1" applyFill="1" applyBorder="1" applyAlignment="1">
      <alignment horizontal="left"/>
    </xf>
    <xf numFmtId="0" fontId="11" fillId="18" borderId="0" xfId="0" applyFont="1" applyFill="1" applyAlignment="1">
      <alignment horizontal="left"/>
    </xf>
    <xf numFmtId="0" fontId="3" fillId="19" borderId="1" xfId="0" applyFont="1" applyFill="1" applyBorder="1" applyAlignment="1">
      <alignment horizontal="center" vertical="center"/>
    </xf>
    <xf numFmtId="0" fontId="3" fillId="19" borderId="0" xfId="0" applyFont="1" applyFill="1" applyAlignment="1">
      <alignment horizontal="center" vertical="center"/>
    </xf>
    <xf numFmtId="0" fontId="11" fillId="18" borderId="6" xfId="0" applyFont="1" applyFill="1" applyBorder="1" applyAlignment="1">
      <alignment horizontal="left"/>
    </xf>
    <xf numFmtId="0" fontId="11" fillId="18" borderId="7" xfId="0" applyFont="1" applyFill="1" applyBorder="1" applyAlignment="1">
      <alignment horizontal="left"/>
    </xf>
    <xf numFmtId="0" fontId="4" fillId="19" borderId="6" xfId="0" applyFont="1" applyFill="1" applyBorder="1" applyAlignment="1">
      <alignment horizontal="center" vertical="center"/>
    </xf>
    <xf numFmtId="0" fontId="4" fillId="19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2" fillId="19" borderId="9" xfId="0" applyFont="1" applyFill="1" applyBorder="1" applyAlignment="1">
      <alignment horizontal="center"/>
    </xf>
    <xf numFmtId="0" fontId="2" fillId="19" borderId="10" xfId="0" applyFont="1" applyFill="1" applyBorder="1" applyAlignment="1">
      <alignment horizontal="center"/>
    </xf>
    <xf numFmtId="0" fontId="2" fillId="19" borderId="11" xfId="0" applyFont="1" applyFill="1" applyBorder="1" applyAlignment="1">
      <alignment horizontal="center"/>
    </xf>
    <xf numFmtId="0" fontId="11" fillId="21" borderId="12" xfId="0" applyFont="1" applyFill="1" applyBorder="1" applyAlignment="1">
      <alignment horizontal="center" vertical="center" textRotation="180"/>
    </xf>
    <xf numFmtId="0" fontId="11" fillId="21" borderId="15" xfId="0" applyFont="1" applyFill="1" applyBorder="1" applyAlignment="1">
      <alignment horizontal="center" vertical="center" textRotation="180"/>
    </xf>
    <xf numFmtId="0" fontId="11" fillId="5" borderId="12" xfId="1" applyFont="1" applyFill="1" applyBorder="1" applyAlignment="1">
      <alignment horizontal="center" vertical="center" textRotation="180"/>
    </xf>
    <xf numFmtId="0" fontId="11" fillId="5" borderId="15" xfId="1" applyFont="1" applyFill="1" applyBorder="1" applyAlignment="1">
      <alignment horizontal="center" vertical="center" textRotation="180"/>
    </xf>
    <xf numFmtId="0" fontId="11" fillId="5" borderId="17" xfId="1" applyFont="1" applyFill="1" applyBorder="1" applyAlignment="1">
      <alignment horizontal="center" vertical="center" textRotation="180"/>
    </xf>
    <xf numFmtId="0" fontId="11" fillId="3" borderId="9" xfId="1" applyFont="1" applyFill="1" applyBorder="1" applyAlignment="1">
      <alignment horizontal="center"/>
    </xf>
    <xf numFmtId="0" fontId="11" fillId="3" borderId="11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1" fillId="2" borderId="6" xfId="1" applyFont="1" applyFill="1" applyBorder="1" applyAlignment="1">
      <alignment horizontal="left"/>
    </xf>
    <xf numFmtId="0" fontId="11" fillId="2" borderId="7" xfId="1" applyFont="1" applyFill="1" applyBorder="1" applyAlignment="1">
      <alignment horizontal="left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1" fillId="3" borderId="3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1" fillId="2" borderId="1" xfId="1" applyFont="1" applyFill="1" applyBorder="1" applyAlignment="1">
      <alignment horizontal="left"/>
    </xf>
    <xf numFmtId="0" fontId="11" fillId="2" borderId="0" xfId="1" applyFont="1" applyFill="1" applyAlignment="1">
      <alignment horizontal="left"/>
    </xf>
    <xf numFmtId="0" fontId="3" fillId="3" borderId="1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horizontal="center"/>
    </xf>
    <xf numFmtId="0" fontId="13" fillId="3" borderId="1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3" fillId="10" borderId="6" xfId="1" applyFont="1" applyFill="1" applyBorder="1" applyAlignment="1">
      <alignment horizontal="center" vertical="center"/>
    </xf>
    <xf numFmtId="0" fontId="3" fillId="10" borderId="7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/>
    </xf>
    <xf numFmtId="0" fontId="2" fillId="10" borderId="10" xfId="1" applyFont="1" applyFill="1" applyBorder="1" applyAlignment="1">
      <alignment horizontal="center"/>
    </xf>
    <xf numFmtId="0" fontId="2" fillId="10" borderId="11" xfId="1" applyFont="1" applyFill="1" applyBorder="1" applyAlignment="1">
      <alignment horizontal="center"/>
    </xf>
    <xf numFmtId="0" fontId="1" fillId="10" borderId="3" xfId="1" applyFill="1" applyBorder="1" applyAlignment="1">
      <alignment horizontal="center"/>
    </xf>
    <xf numFmtId="0" fontId="1" fillId="10" borderId="4" xfId="1" applyFill="1" applyBorder="1" applyAlignment="1">
      <alignment horizontal="center"/>
    </xf>
    <xf numFmtId="0" fontId="1" fillId="10" borderId="5" xfId="1" applyFill="1" applyBorder="1" applyAlignment="1">
      <alignment horizontal="center"/>
    </xf>
    <xf numFmtId="0" fontId="3" fillId="10" borderId="1" xfId="1" applyFont="1" applyFill="1" applyBorder="1" applyAlignment="1">
      <alignment horizontal="center" vertical="center"/>
    </xf>
    <xf numFmtId="0" fontId="3" fillId="10" borderId="0" xfId="1" applyFont="1" applyFill="1" applyAlignment="1">
      <alignment horizontal="center" vertical="center"/>
    </xf>
    <xf numFmtId="0" fontId="3" fillId="10" borderId="2" xfId="1" applyFont="1" applyFill="1" applyBorder="1" applyAlignment="1">
      <alignment horizontal="center" vertical="center"/>
    </xf>
    <xf numFmtId="0" fontId="1" fillId="31" borderId="3" xfId="1" applyFill="1" applyBorder="1" applyAlignment="1">
      <alignment horizontal="center"/>
    </xf>
    <xf numFmtId="0" fontId="1" fillId="31" borderId="4" xfId="1" applyFill="1" applyBorder="1" applyAlignment="1">
      <alignment horizontal="center"/>
    </xf>
    <xf numFmtId="0" fontId="1" fillId="31" borderId="5" xfId="1" applyFill="1" applyBorder="1" applyAlignment="1">
      <alignment horizontal="center"/>
    </xf>
    <xf numFmtId="0" fontId="3" fillId="31" borderId="1" xfId="1" applyFont="1" applyFill="1" applyBorder="1" applyAlignment="1">
      <alignment horizontal="center" vertical="center"/>
    </xf>
    <xf numFmtId="0" fontId="3" fillId="31" borderId="0" xfId="1" applyFont="1" applyFill="1" applyAlignment="1">
      <alignment horizontal="center" vertical="center"/>
    </xf>
    <xf numFmtId="0" fontId="3" fillId="31" borderId="2" xfId="1" applyFont="1" applyFill="1" applyBorder="1" applyAlignment="1">
      <alignment horizontal="center" vertical="center"/>
    </xf>
    <xf numFmtId="0" fontId="3" fillId="31" borderId="6" xfId="1" applyFont="1" applyFill="1" applyBorder="1" applyAlignment="1">
      <alignment horizontal="center" vertical="center"/>
    </xf>
    <xf numFmtId="0" fontId="3" fillId="31" borderId="7" xfId="1" applyFont="1" applyFill="1" applyBorder="1" applyAlignment="1">
      <alignment horizontal="center" vertical="center"/>
    </xf>
    <xf numFmtId="0" fontId="3" fillId="31" borderId="8" xfId="1" applyFont="1" applyFill="1" applyBorder="1" applyAlignment="1">
      <alignment horizontal="center" vertical="center"/>
    </xf>
    <xf numFmtId="0" fontId="2" fillId="31" borderId="9" xfId="1" applyFont="1" applyFill="1" applyBorder="1" applyAlignment="1">
      <alignment horizontal="center"/>
    </xf>
    <xf numFmtId="0" fontId="2" fillId="31" borderId="10" xfId="1" applyFont="1" applyFill="1" applyBorder="1" applyAlignment="1">
      <alignment horizontal="center"/>
    </xf>
    <xf numFmtId="0" fontId="2" fillId="31" borderId="11" xfId="1" applyFont="1" applyFill="1" applyBorder="1" applyAlignment="1">
      <alignment horizontal="center"/>
    </xf>
    <xf numFmtId="0" fontId="11" fillId="31" borderId="12" xfId="1" applyFont="1" applyFill="1" applyBorder="1" applyAlignment="1">
      <alignment horizontal="center" vertical="center" textRotation="180"/>
    </xf>
    <xf numFmtId="0" fontId="11" fillId="31" borderId="15" xfId="1" applyFont="1" applyFill="1" applyBorder="1" applyAlignment="1">
      <alignment horizontal="center" vertical="center" textRotation="180"/>
    </xf>
    <xf numFmtId="0" fontId="11" fillId="31" borderId="40" xfId="1" applyFont="1" applyFill="1" applyBorder="1" applyAlignment="1">
      <alignment horizontal="center" vertical="center" textRotation="180"/>
    </xf>
    <xf numFmtId="0" fontId="11" fillId="5" borderId="40" xfId="1" applyFont="1" applyFill="1" applyBorder="1" applyAlignment="1">
      <alignment horizontal="center" vertical="center" textRotation="180"/>
    </xf>
    <xf numFmtId="0" fontId="17" fillId="0" borderId="22" xfId="1" applyFont="1" applyBorder="1" applyAlignment="1">
      <alignment horizontal="center"/>
    </xf>
    <xf numFmtId="0" fontId="1" fillId="4" borderId="3" xfId="1" applyFill="1" applyBorder="1" applyAlignment="1">
      <alignment horizontal="center"/>
    </xf>
    <xf numFmtId="0" fontId="1" fillId="4" borderId="12" xfId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1" fillId="4" borderId="4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1" fillId="10" borderId="9" xfId="1" applyFont="1" applyFill="1" applyBorder="1" applyAlignment="1">
      <alignment horizontal="center"/>
    </xf>
    <xf numFmtId="0" fontId="11" fillId="10" borderId="10" xfId="1" applyFont="1" applyFill="1" applyBorder="1" applyAlignment="1">
      <alignment horizontal="center"/>
    </xf>
    <xf numFmtId="0" fontId="11" fillId="10" borderId="11" xfId="1" applyFont="1" applyFill="1" applyBorder="1" applyAlignment="1">
      <alignment horizontal="center"/>
    </xf>
    <xf numFmtId="0" fontId="15" fillId="0" borderId="6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1" fillId="10" borderId="3" xfId="1" applyFont="1" applyFill="1" applyBorder="1" applyAlignment="1">
      <alignment horizontal="center"/>
    </xf>
    <xf numFmtId="0" fontId="11" fillId="10" borderId="4" xfId="1" applyFont="1" applyFill="1" applyBorder="1" applyAlignment="1">
      <alignment horizontal="center"/>
    </xf>
    <xf numFmtId="0" fontId="11" fillId="5" borderId="2" xfId="1" applyFont="1" applyFill="1" applyBorder="1" applyAlignment="1">
      <alignment horizontal="center" vertical="center" textRotation="180"/>
    </xf>
    <xf numFmtId="0" fontId="11" fillId="5" borderId="4" xfId="1" applyFont="1" applyFill="1" applyBorder="1" applyAlignment="1">
      <alignment horizontal="center" vertical="center" textRotation="180"/>
    </xf>
    <xf numFmtId="0" fontId="11" fillId="5" borderId="0" xfId="1" applyFont="1" applyFill="1" applyAlignment="1">
      <alignment horizontal="center" vertical="center" textRotation="180"/>
    </xf>
    <xf numFmtId="0" fontId="11" fillId="5" borderId="7" xfId="1" applyFont="1" applyFill="1" applyBorder="1" applyAlignment="1">
      <alignment horizontal="center" vertical="center" textRotation="180"/>
    </xf>
    <xf numFmtId="0" fontId="11" fillId="5" borderId="5" xfId="1" applyFont="1" applyFill="1" applyBorder="1" applyAlignment="1">
      <alignment horizontal="center" vertical="center" textRotation="180"/>
    </xf>
    <xf numFmtId="0" fontId="11" fillId="5" borderId="8" xfId="1" applyFont="1" applyFill="1" applyBorder="1" applyAlignment="1">
      <alignment horizontal="center" vertical="center" textRotation="180"/>
    </xf>
    <xf numFmtId="0" fontId="11" fillId="17" borderId="3" xfId="1" applyFont="1" applyFill="1" applyBorder="1" applyAlignment="1">
      <alignment horizontal="center" vertical="center" textRotation="180"/>
    </xf>
    <xf numFmtId="0" fontId="11" fillId="17" borderId="0" xfId="1" applyFont="1" applyFill="1" applyAlignment="1">
      <alignment horizontal="center" vertical="center" textRotation="180"/>
    </xf>
    <xf numFmtId="0" fontId="11" fillId="17" borderId="6" xfId="1" applyFont="1" applyFill="1" applyBorder="1" applyAlignment="1">
      <alignment horizontal="center" vertical="center" textRotation="180"/>
    </xf>
    <xf numFmtId="0" fontId="3" fillId="4" borderId="3" xfId="1" applyFont="1" applyFill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6" xfId="0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11" fillId="10" borderId="10" xfId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11" fillId="10" borderId="9" xfId="1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wrapText="1"/>
    </xf>
    <xf numFmtId="0" fontId="33" fillId="4" borderId="3" xfId="1" applyFont="1" applyFill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4" fillId="0" borderId="5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4" fillId="0" borderId="7" xfId="0" applyFont="1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31" borderId="2" xfId="1" applyFont="1" applyFill="1" applyBorder="1" applyAlignment="1">
      <alignment horizontal="center" vertical="center" textRotation="180"/>
    </xf>
    <xf numFmtId="0" fontId="11" fillId="31" borderId="17" xfId="1" applyFont="1" applyFill="1" applyBorder="1" applyAlignment="1">
      <alignment horizontal="center" vertical="center" textRotation="180"/>
    </xf>
    <xf numFmtId="0" fontId="11" fillId="31" borderId="4" xfId="1" applyFont="1" applyFill="1" applyBorder="1" applyAlignment="1">
      <alignment horizontal="center" vertical="center" textRotation="180"/>
    </xf>
    <xf numFmtId="0" fontId="11" fillId="31" borderId="0" xfId="1" applyFont="1" applyFill="1" applyAlignment="1">
      <alignment horizontal="center" vertical="center" textRotation="180"/>
    </xf>
    <xf numFmtId="0" fontId="11" fillId="31" borderId="7" xfId="1" applyFont="1" applyFill="1" applyBorder="1" applyAlignment="1">
      <alignment horizontal="center" vertical="center" textRotation="180"/>
    </xf>
    <xf numFmtId="0" fontId="11" fillId="31" borderId="5" xfId="1" applyFont="1" applyFill="1" applyBorder="1" applyAlignment="1">
      <alignment horizontal="center" vertical="center" textRotation="180"/>
    </xf>
    <xf numFmtId="0" fontId="11" fillId="31" borderId="8" xfId="1" applyFont="1" applyFill="1" applyBorder="1" applyAlignment="1">
      <alignment horizontal="center" vertical="center" textRotation="180"/>
    </xf>
  </cellXfs>
  <cellStyles count="3">
    <cellStyle name="Komma" xfId="2" builtinId="3"/>
    <cellStyle name="Standaard" xfId="0" builtinId="0"/>
    <cellStyle name="Standa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P44"/>
  <sheetViews>
    <sheetView zoomScale="85" zoomScaleNormal="85" workbookViewId="0">
      <pane ySplit="5" topLeftCell="A6" activePane="bottomLeft" state="frozen"/>
      <selection pane="bottomLeft" activeCell="A33" sqref="A33"/>
    </sheetView>
  </sheetViews>
  <sheetFormatPr defaultRowHeight="14.45"/>
  <cols>
    <col min="1" max="1" width="54.85546875" customWidth="1"/>
    <col min="2" max="2" width="52.28515625" customWidth="1"/>
    <col min="4" max="4" width="7.85546875" customWidth="1"/>
    <col min="5" max="11" width="5.7109375" customWidth="1"/>
    <col min="13" max="13" width="52.5703125" customWidth="1"/>
  </cols>
  <sheetData>
    <row r="1" spans="1:16">
      <c r="A1" s="316" t="s">
        <v>0</v>
      </c>
      <c r="B1" s="317"/>
      <c r="C1" s="317"/>
      <c r="D1" s="189"/>
      <c r="E1" s="318"/>
      <c r="F1" s="319"/>
      <c r="G1" s="319"/>
      <c r="H1" s="319"/>
      <c r="I1" s="319"/>
      <c r="J1" s="319"/>
      <c r="K1" s="319"/>
      <c r="L1" s="190"/>
      <c r="M1" s="190"/>
      <c r="N1" s="190"/>
      <c r="O1" s="190"/>
      <c r="P1" s="190"/>
    </row>
    <row r="2" spans="1:16" ht="18">
      <c r="A2" s="320" t="s">
        <v>1</v>
      </c>
      <c r="B2" s="321"/>
      <c r="C2" s="321"/>
      <c r="D2" s="189"/>
      <c r="E2" s="322" t="s">
        <v>2</v>
      </c>
      <c r="F2" s="323"/>
      <c r="G2" s="323"/>
      <c r="H2" s="323"/>
      <c r="I2" s="323"/>
      <c r="J2" s="323"/>
      <c r="K2" s="323"/>
      <c r="L2" s="190"/>
      <c r="M2" s="190"/>
      <c r="N2" s="190"/>
      <c r="O2" s="190"/>
      <c r="P2" s="190"/>
    </row>
    <row r="3" spans="1:16" ht="21">
      <c r="A3" s="324" t="s">
        <v>3</v>
      </c>
      <c r="B3" s="325"/>
      <c r="C3" s="325"/>
      <c r="D3" s="191"/>
      <c r="E3" s="326"/>
      <c r="F3" s="327"/>
      <c r="G3" s="327"/>
      <c r="H3" s="327"/>
      <c r="I3" s="327"/>
      <c r="J3" s="327"/>
      <c r="K3" s="327"/>
      <c r="L3" s="190"/>
      <c r="M3" s="190"/>
      <c r="N3" s="190"/>
      <c r="O3" s="190"/>
      <c r="P3" s="190"/>
    </row>
    <row r="4" spans="1:16">
      <c r="A4" s="192"/>
      <c r="B4" s="192"/>
      <c r="C4" s="192"/>
      <c r="D4" s="192"/>
      <c r="E4" s="329" t="s">
        <v>4</v>
      </c>
      <c r="F4" s="330"/>
      <c r="G4" s="330"/>
      <c r="H4" s="330"/>
      <c r="I4" s="330"/>
      <c r="J4" s="330"/>
      <c r="K4" s="330"/>
      <c r="L4" s="190"/>
      <c r="M4" s="190"/>
      <c r="N4" s="190"/>
      <c r="O4" s="190"/>
      <c r="P4" s="190"/>
    </row>
    <row r="5" spans="1:16">
      <c r="A5" s="193" t="s">
        <v>5</v>
      </c>
      <c r="B5" s="193"/>
      <c r="C5" s="194" t="s">
        <v>6</v>
      </c>
      <c r="D5" s="194" t="s">
        <v>7</v>
      </c>
      <c r="E5" s="195">
        <v>1</v>
      </c>
      <c r="F5" s="329">
        <v>2</v>
      </c>
      <c r="G5" s="331"/>
      <c r="H5" s="329">
        <v>3</v>
      </c>
      <c r="I5" s="331"/>
      <c r="J5" s="329">
        <v>4</v>
      </c>
      <c r="K5" s="330"/>
      <c r="L5" s="190"/>
      <c r="M5" s="190"/>
      <c r="N5" s="190"/>
      <c r="O5" s="190"/>
      <c r="P5" s="190"/>
    </row>
    <row r="6" spans="1:16">
      <c r="A6" s="196" t="s">
        <v>8</v>
      </c>
      <c r="B6" s="196"/>
      <c r="C6" s="196"/>
      <c r="D6" s="196"/>
      <c r="E6" s="197"/>
      <c r="F6" s="197"/>
      <c r="G6" s="332" t="s">
        <v>9</v>
      </c>
      <c r="H6" s="197"/>
      <c r="I6" s="332" t="s">
        <v>9</v>
      </c>
      <c r="J6" s="197"/>
      <c r="K6" s="332" t="s">
        <v>9</v>
      </c>
      <c r="L6" s="198"/>
      <c r="M6" s="198"/>
      <c r="N6" s="190"/>
      <c r="O6" s="190"/>
      <c r="P6" s="190"/>
    </row>
    <row r="7" spans="1:16">
      <c r="A7" s="199" t="s">
        <v>10</v>
      </c>
      <c r="B7" s="199"/>
      <c r="C7" s="199" t="s">
        <v>11</v>
      </c>
      <c r="D7" s="199" t="s">
        <v>12</v>
      </c>
      <c r="E7" s="200">
        <v>2</v>
      </c>
      <c r="F7" s="200">
        <v>2</v>
      </c>
      <c r="G7" s="333"/>
      <c r="H7" s="200">
        <v>2</v>
      </c>
      <c r="I7" s="333"/>
      <c r="J7" s="200">
        <v>2</v>
      </c>
      <c r="K7" s="333"/>
      <c r="L7" s="198"/>
      <c r="M7" s="198"/>
      <c r="N7" s="190"/>
      <c r="O7" s="190"/>
      <c r="P7" s="190"/>
    </row>
    <row r="8" spans="1:16">
      <c r="A8" s="199" t="s">
        <v>13</v>
      </c>
      <c r="B8" s="199"/>
      <c r="C8" s="199" t="s">
        <v>14</v>
      </c>
      <c r="D8" s="199" t="s">
        <v>15</v>
      </c>
      <c r="E8" s="200"/>
      <c r="F8" s="200"/>
      <c r="G8" s="333"/>
      <c r="H8" s="200"/>
      <c r="I8" s="333"/>
      <c r="J8" s="200">
        <v>2</v>
      </c>
      <c r="K8" s="333"/>
      <c r="L8" s="198"/>
      <c r="M8" s="198"/>
      <c r="N8" s="190"/>
      <c r="O8" s="190"/>
      <c r="P8" s="190"/>
    </row>
    <row r="9" spans="1:16">
      <c r="A9" s="199" t="s">
        <v>16</v>
      </c>
      <c r="B9" s="199"/>
      <c r="C9" s="199" t="s">
        <v>17</v>
      </c>
      <c r="D9" s="199" t="s">
        <v>18</v>
      </c>
      <c r="E9" s="200">
        <v>2</v>
      </c>
      <c r="F9" s="200">
        <v>2</v>
      </c>
      <c r="G9" s="333"/>
      <c r="H9" s="200">
        <v>2</v>
      </c>
      <c r="I9" s="333"/>
      <c r="J9" s="200">
        <v>2</v>
      </c>
      <c r="K9" s="333"/>
      <c r="L9" s="198"/>
      <c r="M9" s="198"/>
      <c r="N9" s="190"/>
      <c r="O9" s="190"/>
      <c r="P9" s="190"/>
    </row>
    <row r="10" spans="1:16">
      <c r="A10" s="199" t="s">
        <v>19</v>
      </c>
      <c r="B10" s="199"/>
      <c r="C10" s="199" t="s">
        <v>20</v>
      </c>
      <c r="D10" s="199" t="s">
        <v>18</v>
      </c>
      <c r="E10" s="200">
        <v>3</v>
      </c>
      <c r="F10" s="200">
        <v>2</v>
      </c>
      <c r="G10" s="333"/>
      <c r="H10" s="200">
        <v>3</v>
      </c>
      <c r="I10" s="333"/>
      <c r="J10" s="200">
        <v>2</v>
      </c>
      <c r="K10" s="333"/>
      <c r="L10" s="198"/>
      <c r="M10" s="198"/>
      <c r="N10" s="190"/>
      <c r="O10" s="190"/>
      <c r="P10" s="190"/>
    </row>
    <row r="11" spans="1:16">
      <c r="A11" s="199" t="s">
        <v>21</v>
      </c>
      <c r="B11" s="199"/>
      <c r="C11" s="199" t="s">
        <v>22</v>
      </c>
      <c r="D11" s="199" t="s">
        <v>18</v>
      </c>
      <c r="E11" s="200">
        <v>2</v>
      </c>
      <c r="F11" s="200">
        <v>2</v>
      </c>
      <c r="G11" s="333"/>
      <c r="H11" s="200">
        <v>2</v>
      </c>
      <c r="I11" s="333"/>
      <c r="J11" s="200">
        <v>2</v>
      </c>
      <c r="K11" s="333"/>
      <c r="L11" s="198"/>
      <c r="M11" s="198"/>
      <c r="N11" s="190"/>
      <c r="O11" s="190"/>
      <c r="P11" s="190"/>
    </row>
    <row r="12" spans="1:16">
      <c r="A12" s="201" t="s">
        <v>23</v>
      </c>
      <c r="B12" s="201"/>
      <c r="C12" s="201"/>
      <c r="D12" s="201"/>
      <c r="E12" s="202"/>
      <c r="F12" s="202"/>
      <c r="G12" s="333"/>
      <c r="H12" s="202"/>
      <c r="I12" s="333"/>
      <c r="J12" s="202"/>
      <c r="K12" s="333"/>
      <c r="L12" s="198"/>
      <c r="M12" s="198"/>
      <c r="N12" s="190"/>
      <c r="O12" s="190"/>
      <c r="P12" s="190"/>
    </row>
    <row r="13" spans="1:16">
      <c r="A13" s="203" t="s">
        <v>24</v>
      </c>
      <c r="B13" s="203"/>
      <c r="C13" s="203" t="s">
        <v>25</v>
      </c>
      <c r="D13" s="203" t="s">
        <v>18</v>
      </c>
      <c r="E13" s="204">
        <v>2</v>
      </c>
      <c r="F13" s="204"/>
      <c r="G13" s="333"/>
      <c r="H13" s="204"/>
      <c r="I13" s="333"/>
      <c r="J13" s="204"/>
      <c r="K13" s="333"/>
      <c r="L13" s="198"/>
      <c r="M13" s="198"/>
      <c r="N13" s="190"/>
      <c r="O13" s="190"/>
      <c r="P13" s="190"/>
    </row>
    <row r="14" spans="1:16">
      <c r="A14" s="203" t="s">
        <v>26</v>
      </c>
      <c r="B14" s="203"/>
      <c r="C14" s="203" t="s">
        <v>27</v>
      </c>
      <c r="D14" s="203" t="s">
        <v>15</v>
      </c>
      <c r="E14" s="204">
        <v>2</v>
      </c>
      <c r="F14" s="204">
        <v>2</v>
      </c>
      <c r="G14" s="333"/>
      <c r="H14" s="204"/>
      <c r="I14" s="333"/>
      <c r="J14" s="204"/>
      <c r="K14" s="333"/>
      <c r="L14" s="198"/>
      <c r="M14" s="198"/>
      <c r="N14" s="190"/>
      <c r="O14" s="190"/>
      <c r="P14" s="190"/>
    </row>
    <row r="15" spans="1:16">
      <c r="A15" s="203" t="s">
        <v>28</v>
      </c>
      <c r="B15" s="203"/>
      <c r="C15" s="203" t="s">
        <v>29</v>
      </c>
      <c r="D15" s="203" t="s">
        <v>18</v>
      </c>
      <c r="E15" s="204">
        <v>2</v>
      </c>
      <c r="F15" s="204">
        <v>2</v>
      </c>
      <c r="G15" s="333"/>
      <c r="H15" s="204">
        <v>2</v>
      </c>
      <c r="I15" s="333"/>
      <c r="J15" s="204">
        <v>2</v>
      </c>
      <c r="K15" s="333"/>
      <c r="L15" s="198"/>
      <c r="M15" s="198"/>
      <c r="N15" s="190"/>
      <c r="O15" s="190"/>
      <c r="P15" s="190"/>
    </row>
    <row r="16" spans="1:16">
      <c r="A16" s="203" t="s">
        <v>30</v>
      </c>
      <c r="B16" s="203"/>
      <c r="C16" s="203" t="s">
        <v>31</v>
      </c>
      <c r="D16" s="203" t="s">
        <v>15</v>
      </c>
      <c r="E16" s="204">
        <v>2</v>
      </c>
      <c r="F16" s="204"/>
      <c r="G16" s="333"/>
      <c r="H16" s="204"/>
      <c r="I16" s="333"/>
      <c r="J16" s="204"/>
      <c r="K16" s="333"/>
      <c r="L16" s="198"/>
      <c r="M16" s="198"/>
      <c r="N16" s="190"/>
      <c r="O16" s="190"/>
      <c r="P16" s="190"/>
    </row>
    <row r="17" spans="1:16">
      <c r="A17" s="201" t="s">
        <v>32</v>
      </c>
      <c r="B17" s="201"/>
      <c r="C17" s="201"/>
      <c r="D17" s="201"/>
      <c r="E17" s="202"/>
      <c r="F17" s="202"/>
      <c r="G17" s="333"/>
      <c r="H17" s="202"/>
      <c r="I17" s="333"/>
      <c r="J17" s="202"/>
      <c r="K17" s="333"/>
      <c r="L17" s="198"/>
      <c r="M17" s="198"/>
      <c r="N17" s="190"/>
      <c r="O17" s="190"/>
      <c r="P17" s="190"/>
    </row>
    <row r="18" spans="1:16">
      <c r="A18" s="205" t="s">
        <v>33</v>
      </c>
      <c r="B18" s="205"/>
      <c r="C18" s="206" t="s">
        <v>34</v>
      </c>
      <c r="D18" s="206" t="s">
        <v>18</v>
      </c>
      <c r="E18" s="206"/>
      <c r="F18" s="207">
        <v>2</v>
      </c>
      <c r="G18" s="333"/>
      <c r="H18" s="207">
        <v>2</v>
      </c>
      <c r="I18" s="333"/>
      <c r="J18" s="207">
        <v>2</v>
      </c>
      <c r="K18" s="333"/>
      <c r="L18" s="198"/>
      <c r="M18" s="198"/>
      <c r="N18" s="190"/>
      <c r="O18" s="190"/>
      <c r="P18" s="190"/>
    </row>
    <row r="19" spans="1:16">
      <c r="A19" s="201" t="s">
        <v>35</v>
      </c>
      <c r="B19" s="201"/>
      <c r="C19" s="201"/>
      <c r="D19" s="201"/>
      <c r="E19" s="202"/>
      <c r="F19" s="202"/>
      <c r="G19" s="333"/>
      <c r="H19" s="202"/>
      <c r="I19" s="333"/>
      <c r="J19" s="202"/>
      <c r="K19" s="333"/>
      <c r="L19" s="198"/>
      <c r="M19" s="198"/>
      <c r="N19" s="190"/>
      <c r="O19" s="190"/>
      <c r="P19" s="190"/>
    </row>
    <row r="20" spans="1:16">
      <c r="A20" s="208" t="s">
        <v>36</v>
      </c>
      <c r="B20" s="209"/>
      <c r="C20" s="208" t="s">
        <v>37</v>
      </c>
      <c r="D20" s="208" t="s">
        <v>18</v>
      </c>
      <c r="E20" s="210">
        <v>2</v>
      </c>
      <c r="F20" s="210">
        <v>1</v>
      </c>
      <c r="G20" s="333"/>
      <c r="H20" s="210">
        <v>1</v>
      </c>
      <c r="I20" s="333"/>
      <c r="J20" s="210">
        <v>1</v>
      </c>
      <c r="K20" s="333"/>
      <c r="L20" s="198"/>
      <c r="M20" s="198"/>
      <c r="N20" s="190"/>
      <c r="O20" s="190"/>
      <c r="P20" s="190"/>
    </row>
    <row r="21" spans="1:16">
      <c r="A21" s="208" t="s">
        <v>38</v>
      </c>
      <c r="B21" s="208"/>
      <c r="C21" s="211" t="s">
        <v>39</v>
      </c>
      <c r="D21" s="211" t="s">
        <v>18</v>
      </c>
      <c r="E21" s="210"/>
      <c r="F21" s="210">
        <v>1</v>
      </c>
      <c r="G21" s="333"/>
      <c r="H21" s="210">
        <v>1</v>
      </c>
      <c r="I21" s="333"/>
      <c r="J21" s="210">
        <v>1</v>
      </c>
      <c r="K21" s="333"/>
      <c r="L21" s="198"/>
      <c r="M21" s="198"/>
      <c r="N21" s="190"/>
      <c r="O21" s="190"/>
      <c r="P21" s="190"/>
    </row>
    <row r="22" spans="1:16">
      <c r="A22" s="234" t="s">
        <v>40</v>
      </c>
      <c r="B22" s="234"/>
      <c r="C22" s="235" t="s">
        <v>41</v>
      </c>
      <c r="D22" s="235" t="s">
        <v>15</v>
      </c>
      <c r="E22" s="236">
        <v>2</v>
      </c>
      <c r="F22" s="236"/>
      <c r="G22" s="333"/>
      <c r="H22" s="236"/>
      <c r="I22" s="333"/>
      <c r="J22" s="236"/>
      <c r="K22" s="333"/>
      <c r="L22" s="198"/>
      <c r="M22" s="198"/>
      <c r="N22" s="190"/>
      <c r="O22" s="190"/>
      <c r="P22" s="190"/>
    </row>
    <row r="23" spans="1:16">
      <c r="A23" s="234" t="s">
        <v>42</v>
      </c>
      <c r="B23" s="234"/>
      <c r="C23" s="235" t="s">
        <v>43</v>
      </c>
      <c r="D23" s="235" t="s">
        <v>18</v>
      </c>
      <c r="E23" s="236">
        <v>2</v>
      </c>
      <c r="F23" s="236"/>
      <c r="G23" s="333"/>
      <c r="H23" s="239"/>
      <c r="I23" s="333"/>
      <c r="J23" s="236"/>
      <c r="K23" s="333"/>
      <c r="L23" s="198"/>
      <c r="M23" s="198"/>
      <c r="N23" s="190"/>
      <c r="O23" s="190"/>
      <c r="P23" s="190"/>
    </row>
    <row r="24" spans="1:16" ht="34.5" customHeight="1">
      <c r="A24" s="212" t="s">
        <v>44</v>
      </c>
      <c r="B24" s="213" t="s">
        <v>45</v>
      </c>
      <c r="C24" s="208" t="s">
        <v>46</v>
      </c>
      <c r="D24" s="208" t="s">
        <v>18</v>
      </c>
      <c r="E24" s="210">
        <v>3</v>
      </c>
      <c r="F24" s="210"/>
      <c r="G24" s="333"/>
      <c r="H24" s="214"/>
      <c r="I24" s="333"/>
      <c r="J24" s="210"/>
      <c r="K24" s="333"/>
      <c r="L24" s="198"/>
      <c r="M24" s="215"/>
      <c r="N24" s="216" t="s">
        <v>47</v>
      </c>
      <c r="O24" s="190"/>
      <c r="P24" s="190"/>
    </row>
    <row r="25" spans="1:16" ht="15" customHeight="1">
      <c r="A25" s="217" t="s">
        <v>48</v>
      </c>
      <c r="B25" s="218"/>
      <c r="C25" s="219" t="s">
        <v>49</v>
      </c>
      <c r="D25" s="219" t="s">
        <v>15</v>
      </c>
      <c r="E25" s="220">
        <v>3</v>
      </c>
      <c r="F25" s="220"/>
      <c r="G25" s="333"/>
      <c r="H25" s="221"/>
      <c r="I25" s="333"/>
      <c r="J25" s="222"/>
      <c r="K25" s="333"/>
      <c r="L25" s="198"/>
      <c r="M25" s="215"/>
      <c r="N25" s="216"/>
      <c r="O25" s="190"/>
      <c r="P25" s="190"/>
    </row>
    <row r="26" spans="1:16" ht="15" customHeight="1">
      <c r="A26" s="217" t="s">
        <v>50</v>
      </c>
      <c r="B26" s="218"/>
      <c r="C26" s="219" t="s">
        <v>51</v>
      </c>
      <c r="D26" s="219" t="s">
        <v>15</v>
      </c>
      <c r="E26" s="220">
        <v>3</v>
      </c>
      <c r="F26" s="220"/>
      <c r="G26" s="333"/>
      <c r="H26" s="221"/>
      <c r="I26" s="333"/>
      <c r="J26" s="222"/>
      <c r="K26" s="333"/>
      <c r="L26" s="198"/>
      <c r="M26" s="304"/>
      <c r="N26" s="216"/>
      <c r="O26" s="190"/>
      <c r="P26" s="190"/>
    </row>
    <row r="27" spans="1:16" ht="26.45">
      <c r="A27" s="212" t="s">
        <v>52</v>
      </c>
      <c r="B27" s="223" t="s">
        <v>53</v>
      </c>
      <c r="C27" s="208" t="s">
        <v>54</v>
      </c>
      <c r="D27" s="208" t="s">
        <v>18</v>
      </c>
      <c r="E27" s="210"/>
      <c r="F27" s="210">
        <v>3</v>
      </c>
      <c r="G27" s="333"/>
      <c r="H27" s="214"/>
      <c r="I27" s="333"/>
      <c r="J27" s="210"/>
      <c r="K27" s="333"/>
      <c r="L27" s="198"/>
      <c r="M27" s="215"/>
      <c r="N27" s="216" t="s">
        <v>55</v>
      </c>
      <c r="O27" s="190"/>
      <c r="P27" s="190"/>
    </row>
    <row r="28" spans="1:16">
      <c r="A28" s="217" t="s">
        <v>56</v>
      </c>
      <c r="B28" s="218"/>
      <c r="C28" s="219" t="s">
        <v>57</v>
      </c>
      <c r="D28" s="219" t="s">
        <v>15</v>
      </c>
      <c r="E28" s="220"/>
      <c r="F28" s="220">
        <v>3</v>
      </c>
      <c r="G28" s="333"/>
      <c r="H28" s="221"/>
      <c r="I28" s="333"/>
      <c r="J28" s="222"/>
      <c r="K28" s="333"/>
      <c r="L28" s="198"/>
      <c r="M28" s="215"/>
      <c r="N28" s="216"/>
      <c r="O28" s="190"/>
      <c r="P28" s="190"/>
    </row>
    <row r="29" spans="1:16" ht="34.5" customHeight="1">
      <c r="A29" s="212" t="s">
        <v>58</v>
      </c>
      <c r="B29" s="213" t="s">
        <v>45</v>
      </c>
      <c r="C29" s="208" t="s">
        <v>59</v>
      </c>
      <c r="D29" s="208" t="s">
        <v>18</v>
      </c>
      <c r="E29" s="210"/>
      <c r="F29" s="210"/>
      <c r="G29" s="333"/>
      <c r="H29" s="210">
        <v>2</v>
      </c>
      <c r="I29" s="333"/>
      <c r="J29" s="210"/>
      <c r="K29" s="333"/>
      <c r="L29" s="198"/>
      <c r="M29" s="198"/>
      <c r="N29" s="190"/>
      <c r="O29" s="190"/>
      <c r="P29" s="190"/>
    </row>
    <row r="30" spans="1:16" ht="15" customHeight="1">
      <c r="A30" s="208" t="s">
        <v>60</v>
      </c>
      <c r="B30" s="213" t="s">
        <v>61</v>
      </c>
      <c r="C30" s="208" t="s">
        <v>62</v>
      </c>
      <c r="D30" s="208" t="s">
        <v>18</v>
      </c>
      <c r="E30" s="210"/>
      <c r="F30" s="210"/>
      <c r="G30" s="333"/>
      <c r="H30" s="210">
        <v>2</v>
      </c>
      <c r="I30" s="333"/>
      <c r="J30" s="210"/>
      <c r="K30" s="333"/>
      <c r="L30" s="198"/>
      <c r="M30" s="198"/>
      <c r="N30" s="190"/>
      <c r="O30" s="190"/>
      <c r="P30" s="190"/>
    </row>
    <row r="31" spans="1:16" ht="15" customHeight="1">
      <c r="A31" s="224" t="s">
        <v>63</v>
      </c>
      <c r="B31" s="213" t="s">
        <v>61</v>
      </c>
      <c r="C31" s="208" t="s">
        <v>64</v>
      </c>
      <c r="D31" s="208" t="s">
        <v>18</v>
      </c>
      <c r="E31" s="210"/>
      <c r="F31" s="210"/>
      <c r="G31" s="333"/>
      <c r="H31" s="210"/>
      <c r="I31" s="333"/>
      <c r="J31" s="210">
        <v>1</v>
      </c>
      <c r="K31" s="333"/>
      <c r="L31" s="198"/>
      <c r="M31" s="198"/>
      <c r="N31" s="190"/>
      <c r="O31" s="190"/>
      <c r="P31" s="190"/>
    </row>
    <row r="32" spans="1:16" ht="45" customHeight="1">
      <c r="A32" s="224" t="s">
        <v>65</v>
      </c>
      <c r="B32" s="213" t="s">
        <v>66</v>
      </c>
      <c r="C32" s="208" t="s">
        <v>67</v>
      </c>
      <c r="D32" s="208" t="s">
        <v>18</v>
      </c>
      <c r="E32" s="210"/>
      <c r="F32" s="210"/>
      <c r="G32" s="333"/>
      <c r="H32" s="210">
        <v>2</v>
      </c>
      <c r="I32" s="333"/>
      <c r="J32" s="210"/>
      <c r="K32" s="333"/>
      <c r="L32" s="198"/>
      <c r="M32" s="198"/>
      <c r="N32" s="190"/>
      <c r="O32" s="190"/>
      <c r="P32" s="190"/>
    </row>
    <row r="33" spans="1:16" ht="31.5" customHeight="1">
      <c r="A33" s="224" t="s">
        <v>68</v>
      </c>
      <c r="B33" s="213" t="s">
        <v>69</v>
      </c>
      <c r="C33" s="208" t="s">
        <v>70</v>
      </c>
      <c r="D33" s="208" t="s">
        <v>18</v>
      </c>
      <c r="E33" s="210"/>
      <c r="F33" s="210"/>
      <c r="G33" s="333"/>
      <c r="H33" s="210"/>
      <c r="I33" s="333"/>
      <c r="J33" s="210">
        <v>2</v>
      </c>
      <c r="K33" s="333"/>
      <c r="L33" s="198"/>
      <c r="M33" s="198"/>
      <c r="N33" s="190"/>
      <c r="O33" s="190"/>
      <c r="P33" s="190"/>
    </row>
    <row r="34" spans="1:16">
      <c r="A34" s="237" t="s">
        <v>71</v>
      </c>
      <c r="B34" s="237"/>
      <c r="C34" s="238" t="s">
        <v>72</v>
      </c>
      <c r="D34" s="238" t="s">
        <v>15</v>
      </c>
      <c r="E34" s="222"/>
      <c r="F34" s="222"/>
      <c r="G34" s="333"/>
      <c r="H34" s="221"/>
      <c r="I34" s="333"/>
      <c r="J34" s="222">
        <v>3</v>
      </c>
      <c r="K34" s="333"/>
      <c r="L34" s="198"/>
      <c r="M34" s="198"/>
      <c r="N34" s="190"/>
      <c r="O34" s="190"/>
      <c r="P34" s="190"/>
    </row>
    <row r="35" spans="1:16">
      <c r="A35" s="225" t="s">
        <v>73</v>
      </c>
      <c r="B35" s="225"/>
      <c r="C35" s="226"/>
      <c r="D35" s="226"/>
      <c r="E35" s="227">
        <f>SUM(E7:E33)</f>
        <v>32</v>
      </c>
      <c r="F35" s="227">
        <f>SUM(F7:F33)</f>
        <v>22</v>
      </c>
      <c r="G35" s="333"/>
      <c r="H35" s="227">
        <f>SUM(H7:H33)</f>
        <v>21</v>
      </c>
      <c r="I35" s="333"/>
      <c r="J35" s="227">
        <f>SUM(J7:J33)</f>
        <v>19</v>
      </c>
      <c r="K35" s="333"/>
      <c r="L35" s="198"/>
      <c r="M35" s="198"/>
      <c r="N35" s="190"/>
      <c r="O35" s="190"/>
      <c r="P35" s="190"/>
    </row>
    <row r="36" spans="1:16">
      <c r="A36" s="198"/>
      <c r="B36" s="198"/>
      <c r="C36" s="198"/>
      <c r="D36" s="198"/>
      <c r="E36" s="228"/>
      <c r="F36" s="228"/>
      <c r="G36" s="228"/>
      <c r="H36" s="228"/>
      <c r="I36" s="228"/>
      <c r="J36" s="228"/>
      <c r="K36" s="228"/>
      <c r="L36" s="198"/>
      <c r="M36" s="198"/>
      <c r="N36" s="190"/>
      <c r="O36" s="190"/>
      <c r="P36" s="190"/>
    </row>
    <row r="37" spans="1:16">
      <c r="A37" s="229" t="s">
        <v>74</v>
      </c>
      <c r="B37" s="229"/>
      <c r="C37" s="229"/>
      <c r="D37" s="229"/>
      <c r="E37" s="230">
        <v>33</v>
      </c>
      <c r="F37" s="230">
        <v>21</v>
      </c>
      <c r="G37" s="230"/>
      <c r="H37" s="230">
        <v>20</v>
      </c>
      <c r="I37" s="230"/>
      <c r="J37" s="230">
        <v>20</v>
      </c>
      <c r="K37" s="230"/>
      <c r="L37" s="198"/>
      <c r="M37" s="198"/>
      <c r="N37" s="190"/>
      <c r="O37" s="190"/>
      <c r="P37" s="190"/>
    </row>
    <row r="38" spans="1:16">
      <c r="A38" s="190"/>
      <c r="B38" s="190"/>
      <c r="C38" s="190"/>
      <c r="D38" s="190"/>
      <c r="E38" s="231"/>
      <c r="F38" s="232"/>
      <c r="G38" s="232"/>
      <c r="H38" s="232"/>
      <c r="I38" s="232"/>
      <c r="J38" s="232"/>
      <c r="K38" s="232"/>
      <c r="L38" s="190"/>
      <c r="M38" s="190"/>
      <c r="N38" s="190"/>
      <c r="O38" s="190"/>
      <c r="P38" s="190"/>
    </row>
    <row r="39" spans="1:16">
      <c r="A39" s="190"/>
      <c r="B39" s="190"/>
      <c r="C39" s="190"/>
      <c r="D39" s="190"/>
      <c r="E39" s="231"/>
      <c r="F39" s="232"/>
      <c r="G39" s="232"/>
      <c r="H39" s="232"/>
      <c r="I39" s="232"/>
      <c r="J39" s="232"/>
      <c r="K39" s="232"/>
      <c r="L39" s="190"/>
      <c r="M39" s="190"/>
      <c r="N39" s="190"/>
      <c r="O39" s="190"/>
      <c r="P39" s="190"/>
    </row>
    <row r="40" spans="1:16">
      <c r="A40" s="190"/>
      <c r="B40" s="190"/>
      <c r="C40" s="190"/>
      <c r="D40" s="190"/>
      <c r="E40" s="231"/>
      <c r="F40" s="232"/>
      <c r="G40" s="231"/>
      <c r="H40" s="232"/>
      <c r="I40" s="231"/>
      <c r="J40" s="232"/>
      <c r="K40" s="231"/>
      <c r="L40" s="190"/>
      <c r="M40" s="233"/>
      <c r="N40" s="190"/>
      <c r="O40" s="190"/>
      <c r="P40" s="190"/>
    </row>
    <row r="41" spans="1:16">
      <c r="A41" s="233"/>
      <c r="B41" s="190"/>
      <c r="C41" s="233"/>
      <c r="D41" s="233"/>
      <c r="E41" s="328"/>
      <c r="F41" s="328"/>
      <c r="G41" s="232"/>
      <c r="H41" s="232"/>
      <c r="I41" s="232"/>
      <c r="J41" s="232"/>
      <c r="K41" s="232"/>
      <c r="L41" s="190"/>
      <c r="M41" s="190"/>
      <c r="N41" s="190"/>
      <c r="O41" s="190"/>
      <c r="P41" s="190"/>
    </row>
    <row r="42" spans="1:16">
      <c r="A42" s="190"/>
      <c r="B42" s="190"/>
      <c r="C42" s="190"/>
      <c r="D42" s="190"/>
      <c r="E42" s="232"/>
      <c r="F42" s="232"/>
      <c r="G42" s="232"/>
      <c r="H42" s="232"/>
      <c r="I42" s="232"/>
      <c r="J42" s="232"/>
      <c r="K42" s="232"/>
      <c r="L42" s="190"/>
      <c r="M42" s="190"/>
      <c r="N42" s="190"/>
      <c r="O42" s="190"/>
      <c r="P42" s="190"/>
    </row>
    <row r="43" spans="1:16">
      <c r="B43" s="190"/>
    </row>
    <row r="44" spans="1:16">
      <c r="B44" s="190"/>
    </row>
  </sheetData>
  <mergeCells count="14">
    <mergeCell ref="E41:F41"/>
    <mergeCell ref="E4:K4"/>
    <mergeCell ref="F5:G5"/>
    <mergeCell ref="H5:I5"/>
    <mergeCell ref="J5:K5"/>
    <mergeCell ref="G6:G35"/>
    <mergeCell ref="I6:I35"/>
    <mergeCell ref="K6:K35"/>
    <mergeCell ref="A1:C1"/>
    <mergeCell ref="E1:K1"/>
    <mergeCell ref="A2:C2"/>
    <mergeCell ref="E2:K2"/>
    <mergeCell ref="A3:C3"/>
    <mergeCell ref="E3:K3"/>
  </mergeCells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M38"/>
  <sheetViews>
    <sheetView zoomScaleNormal="100" workbookViewId="0">
      <pane ySplit="4" topLeftCell="A23" activePane="bottomLeft" state="frozen"/>
      <selection pane="bottomLeft" activeCell="M22" sqref="M22"/>
      <selection activeCell="A4" sqref="A4"/>
    </sheetView>
  </sheetViews>
  <sheetFormatPr defaultColWidth="9.140625" defaultRowHeight="13.15"/>
  <cols>
    <col min="1" max="1" width="49.42578125" style="1" customWidth="1"/>
    <col min="2" max="2" width="49.140625" style="1" customWidth="1"/>
    <col min="3" max="3" width="24.42578125" style="1" customWidth="1"/>
    <col min="4" max="4" width="9.42578125" style="1" customWidth="1"/>
    <col min="5" max="11" width="5.7109375" style="5" customWidth="1"/>
    <col min="12" max="12" width="4.42578125" style="1" customWidth="1"/>
    <col min="13" max="13" width="68.85546875" style="1" customWidth="1"/>
    <col min="14" max="16384" width="9.140625" style="1"/>
  </cols>
  <sheetData>
    <row r="1" spans="1:13" ht="15" customHeight="1">
      <c r="A1" s="349" t="s">
        <v>250</v>
      </c>
      <c r="B1" s="349"/>
      <c r="C1" s="349"/>
      <c r="D1" s="20"/>
      <c r="E1" s="395"/>
      <c r="F1" s="395"/>
      <c r="G1" s="395"/>
      <c r="H1" s="395"/>
      <c r="I1" s="395"/>
      <c r="J1" s="395"/>
      <c r="K1" s="396"/>
    </row>
    <row r="2" spans="1:13" ht="15" customHeight="1">
      <c r="A2" s="354" t="s">
        <v>251</v>
      </c>
      <c r="B2" s="354"/>
      <c r="C2" s="354"/>
      <c r="D2" s="20"/>
      <c r="E2" s="397" t="s">
        <v>252</v>
      </c>
      <c r="F2" s="397"/>
      <c r="G2" s="397"/>
      <c r="H2" s="397"/>
      <c r="I2" s="397"/>
      <c r="J2" s="397"/>
      <c r="K2" s="398"/>
    </row>
    <row r="3" spans="1:13" ht="15" customHeight="1" thickBot="1">
      <c r="A3" s="341" t="s">
        <v>164</v>
      </c>
      <c r="B3" s="341"/>
      <c r="C3" s="341"/>
      <c r="D3" s="21"/>
      <c r="E3" s="399"/>
      <c r="F3" s="399"/>
      <c r="G3" s="399"/>
      <c r="H3" s="399"/>
      <c r="I3" s="399"/>
      <c r="J3" s="399"/>
      <c r="K3" s="400"/>
    </row>
    <row r="4" spans="1:13" ht="15" thickBot="1">
      <c r="A4" s="2"/>
      <c r="B4" s="2"/>
      <c r="C4" s="2"/>
      <c r="D4" s="2"/>
      <c r="E4" s="369" t="s">
        <v>253</v>
      </c>
      <c r="F4" s="369"/>
      <c r="G4" s="369"/>
      <c r="H4" s="369"/>
      <c r="I4" s="369"/>
      <c r="J4" s="369"/>
      <c r="K4" s="369"/>
    </row>
    <row r="5" spans="1:13" ht="15" customHeight="1" thickBot="1">
      <c r="A5" s="3" t="s">
        <v>5</v>
      </c>
      <c r="B5" s="3"/>
      <c r="C5" s="4" t="s">
        <v>6</v>
      </c>
      <c r="D5" s="4" t="s">
        <v>7</v>
      </c>
      <c r="E5" s="18">
        <v>9</v>
      </c>
      <c r="F5" s="14"/>
      <c r="G5" s="369">
        <v>10</v>
      </c>
      <c r="H5" s="369"/>
      <c r="I5" s="369">
        <v>11</v>
      </c>
      <c r="J5" s="369"/>
      <c r="K5" s="22">
        <v>12</v>
      </c>
    </row>
    <row r="6" spans="1:13" ht="15" customHeight="1" thickBot="1">
      <c r="A6" s="37" t="s">
        <v>8</v>
      </c>
      <c r="B6" s="37"/>
      <c r="C6" s="37"/>
      <c r="D6" s="37"/>
      <c r="E6" s="105"/>
      <c r="F6" s="334" t="s">
        <v>9</v>
      </c>
      <c r="G6" s="71"/>
      <c r="H6" s="334" t="s">
        <v>9</v>
      </c>
      <c r="I6" s="72"/>
      <c r="J6" s="334" t="s">
        <v>9</v>
      </c>
      <c r="K6" s="334" t="s">
        <v>254</v>
      </c>
    </row>
    <row r="7" spans="1:13" ht="15" customHeight="1" thickBot="1">
      <c r="A7" s="39" t="s">
        <v>10</v>
      </c>
      <c r="B7" s="39"/>
      <c r="C7" s="39" t="s">
        <v>11</v>
      </c>
      <c r="D7" s="39" t="s">
        <v>12</v>
      </c>
      <c r="E7" s="106">
        <v>2</v>
      </c>
      <c r="F7" s="334"/>
      <c r="G7" s="75">
        <v>2</v>
      </c>
      <c r="H7" s="334"/>
      <c r="I7" s="76">
        <v>2</v>
      </c>
      <c r="J7" s="334"/>
      <c r="K7" s="334"/>
    </row>
    <row r="8" spans="1:13" ht="15" customHeight="1" thickBot="1">
      <c r="A8" s="39" t="s">
        <v>109</v>
      </c>
      <c r="B8" s="39"/>
      <c r="C8" s="39" t="s">
        <v>110</v>
      </c>
      <c r="D8" s="39" t="s">
        <v>18</v>
      </c>
      <c r="E8" s="106"/>
      <c r="F8" s="334"/>
      <c r="G8" s="75"/>
      <c r="H8" s="334"/>
      <c r="I8" s="76">
        <v>2</v>
      </c>
      <c r="J8" s="334"/>
      <c r="K8" s="334"/>
    </row>
    <row r="9" spans="1:13" ht="15" customHeight="1" thickBot="1">
      <c r="A9" s="39" t="s">
        <v>16</v>
      </c>
      <c r="B9" s="39"/>
      <c r="C9" s="39" t="s">
        <v>17</v>
      </c>
      <c r="D9" s="39" t="s">
        <v>18</v>
      </c>
      <c r="E9" s="106">
        <v>2</v>
      </c>
      <c r="F9" s="334"/>
      <c r="G9" s="75"/>
      <c r="H9" s="334"/>
      <c r="I9" s="76"/>
      <c r="J9" s="334"/>
      <c r="K9" s="334"/>
    </row>
    <row r="10" spans="1:13" ht="15" customHeight="1" thickBot="1">
      <c r="A10" s="39" t="s">
        <v>19</v>
      </c>
      <c r="B10" s="39"/>
      <c r="C10" s="39" t="s">
        <v>20</v>
      </c>
      <c r="D10" s="39" t="s">
        <v>18</v>
      </c>
      <c r="E10" s="106">
        <v>2</v>
      </c>
      <c r="F10" s="334"/>
      <c r="G10" s="75">
        <v>3</v>
      </c>
      <c r="H10" s="334"/>
      <c r="I10" s="76">
        <v>3</v>
      </c>
      <c r="J10" s="334"/>
      <c r="K10" s="334"/>
    </row>
    <row r="11" spans="1:13" ht="15" customHeight="1" thickBot="1">
      <c r="A11" s="39" t="s">
        <v>28</v>
      </c>
      <c r="B11" s="39"/>
      <c r="C11" s="39" t="s">
        <v>111</v>
      </c>
      <c r="D11" s="39" t="s">
        <v>18</v>
      </c>
      <c r="E11" s="106">
        <v>2</v>
      </c>
      <c r="F11" s="334"/>
      <c r="G11" s="75">
        <v>3</v>
      </c>
      <c r="H11" s="334"/>
      <c r="I11" s="76">
        <v>3</v>
      </c>
      <c r="J11" s="334"/>
      <c r="K11" s="334"/>
    </row>
    <row r="12" spans="1:13" ht="15" customHeight="1" thickBot="1">
      <c r="A12" s="39" t="s">
        <v>21</v>
      </c>
      <c r="B12" s="39"/>
      <c r="C12" s="39" t="s">
        <v>22</v>
      </c>
      <c r="D12" s="39" t="s">
        <v>18</v>
      </c>
      <c r="E12" s="76">
        <v>2</v>
      </c>
      <c r="F12" s="334"/>
      <c r="G12" s="76">
        <v>3</v>
      </c>
      <c r="H12" s="334"/>
      <c r="I12" s="76">
        <v>3</v>
      </c>
      <c r="J12" s="334"/>
      <c r="K12" s="334"/>
    </row>
    <row r="13" spans="1:13" ht="15" customHeight="1" thickBot="1">
      <c r="A13" s="40" t="s">
        <v>255</v>
      </c>
      <c r="B13" s="40"/>
      <c r="C13" s="40"/>
      <c r="D13" s="40"/>
      <c r="E13" s="80"/>
      <c r="F13" s="334"/>
      <c r="G13" s="80"/>
      <c r="H13" s="334"/>
      <c r="I13" s="80"/>
      <c r="J13" s="334"/>
      <c r="K13" s="334"/>
    </row>
    <row r="14" spans="1:13" ht="15" customHeight="1" thickBot="1">
      <c r="A14" s="43" t="s">
        <v>256</v>
      </c>
      <c r="B14" s="43"/>
      <c r="C14" s="44" t="s">
        <v>34</v>
      </c>
      <c r="D14" s="44" t="s">
        <v>18</v>
      </c>
      <c r="E14" s="85">
        <v>1</v>
      </c>
      <c r="F14" s="334"/>
      <c r="G14" s="85">
        <v>1</v>
      </c>
      <c r="H14" s="334"/>
      <c r="I14" s="85">
        <v>2</v>
      </c>
      <c r="J14" s="334"/>
      <c r="K14" s="334"/>
      <c r="L14" s="7"/>
    </row>
    <row r="15" spans="1:13" ht="15" customHeight="1" thickBot="1">
      <c r="A15" s="43" t="s">
        <v>257</v>
      </c>
      <c r="B15" s="43"/>
      <c r="C15" s="44" t="s">
        <v>34</v>
      </c>
      <c r="D15" s="44" t="s">
        <v>18</v>
      </c>
      <c r="E15" s="85"/>
      <c r="F15" s="334"/>
      <c r="G15" s="85"/>
      <c r="H15" s="334"/>
      <c r="I15" s="85"/>
      <c r="J15" s="334"/>
      <c r="K15" s="334"/>
      <c r="L15" s="7"/>
      <c r="M15" s="17" t="s">
        <v>258</v>
      </c>
    </row>
    <row r="16" spans="1:13" ht="15" customHeight="1">
      <c r="A16" s="40" t="s">
        <v>259</v>
      </c>
      <c r="B16" s="40"/>
      <c r="C16" s="40"/>
      <c r="D16" s="40"/>
      <c r="E16" s="80"/>
      <c r="F16" s="334"/>
      <c r="G16" s="80"/>
      <c r="H16" s="334"/>
      <c r="I16" s="80"/>
      <c r="J16" s="334"/>
      <c r="K16" s="334"/>
    </row>
    <row r="17" spans="1:13" s="24" customFormat="1" ht="15" customHeight="1" thickBot="1">
      <c r="A17" s="86" t="s">
        <v>38</v>
      </c>
      <c r="B17" s="86"/>
      <c r="C17" s="87" t="s">
        <v>39</v>
      </c>
      <c r="D17" s="87" t="s">
        <v>18</v>
      </c>
      <c r="E17" s="68">
        <v>1</v>
      </c>
      <c r="F17" s="335"/>
      <c r="G17" s="68">
        <v>1</v>
      </c>
      <c r="H17" s="335"/>
      <c r="I17" s="68">
        <v>1</v>
      </c>
      <c r="J17" s="335"/>
      <c r="K17" s="335"/>
      <c r="L17" s="1"/>
      <c r="M17" s="1"/>
    </row>
    <row r="18" spans="1:13" s="24" customFormat="1" ht="15" customHeight="1">
      <c r="A18" s="86" t="s">
        <v>260</v>
      </c>
      <c r="B18" s="86"/>
      <c r="C18" s="87" t="s">
        <v>37</v>
      </c>
      <c r="D18" s="87" t="s">
        <v>18</v>
      </c>
      <c r="E18" s="68">
        <v>1</v>
      </c>
      <c r="F18" s="335"/>
      <c r="G18" s="68">
        <v>1</v>
      </c>
      <c r="H18" s="335"/>
      <c r="I18" s="68">
        <v>1</v>
      </c>
      <c r="J18" s="335"/>
      <c r="K18" s="335"/>
      <c r="L18" s="1"/>
      <c r="M18" s="1"/>
    </row>
    <row r="19" spans="1:13" ht="15" thickBot="1">
      <c r="A19" s="89" t="s">
        <v>120</v>
      </c>
      <c r="B19" s="90" t="s">
        <v>261</v>
      </c>
      <c r="C19" s="86" t="s">
        <v>122</v>
      </c>
      <c r="D19" s="104" t="s">
        <v>18</v>
      </c>
      <c r="E19" s="88" t="s">
        <v>88</v>
      </c>
      <c r="F19" s="334"/>
      <c r="G19" s="68"/>
      <c r="H19" s="334"/>
      <c r="I19" s="68"/>
      <c r="J19" s="334"/>
      <c r="K19" s="334"/>
      <c r="M19" s="1" t="s">
        <v>262</v>
      </c>
    </row>
    <row r="20" spans="1:13" ht="28.9">
      <c r="A20" s="89" t="s">
        <v>133</v>
      </c>
      <c r="B20" s="90" t="s">
        <v>263</v>
      </c>
      <c r="C20" s="86" t="s">
        <v>135</v>
      </c>
      <c r="D20" s="104" t="s">
        <v>18</v>
      </c>
      <c r="E20" s="88" t="s">
        <v>88</v>
      </c>
      <c r="F20" s="334"/>
      <c r="G20" s="68"/>
      <c r="H20" s="334"/>
      <c r="I20" s="68"/>
      <c r="J20" s="334"/>
      <c r="K20" s="334"/>
      <c r="M20" s="1" t="s">
        <v>262</v>
      </c>
    </row>
    <row r="21" spans="1:13" ht="43.15">
      <c r="A21" s="89" t="s">
        <v>264</v>
      </c>
      <c r="B21" s="90" t="s">
        <v>265</v>
      </c>
      <c r="C21" s="86" t="s">
        <v>266</v>
      </c>
      <c r="D21" s="104" t="s">
        <v>18</v>
      </c>
      <c r="E21" s="88" t="s">
        <v>88</v>
      </c>
      <c r="F21" s="334"/>
      <c r="G21" s="68"/>
      <c r="H21" s="334"/>
      <c r="I21" s="68"/>
      <c r="J21" s="334"/>
      <c r="K21" s="334"/>
      <c r="M21" s="1" t="s">
        <v>262</v>
      </c>
    </row>
    <row r="22" spans="1:13" ht="43.15">
      <c r="A22" s="107" t="s">
        <v>267</v>
      </c>
      <c r="B22" s="108" t="s">
        <v>268</v>
      </c>
      <c r="C22" s="86" t="s">
        <v>269</v>
      </c>
      <c r="D22" s="109" t="s">
        <v>18</v>
      </c>
      <c r="E22" s="88">
        <v>3</v>
      </c>
      <c r="F22" s="334"/>
      <c r="G22" s="68"/>
      <c r="H22" s="334"/>
      <c r="I22" s="68"/>
      <c r="J22" s="334"/>
      <c r="K22" s="334"/>
      <c r="M22" s="1" t="s">
        <v>270</v>
      </c>
    </row>
    <row r="23" spans="1:13" ht="43.15">
      <c r="A23" s="107" t="s">
        <v>271</v>
      </c>
      <c r="B23" s="108" t="s">
        <v>272</v>
      </c>
      <c r="C23" s="86" t="s">
        <v>273</v>
      </c>
      <c r="D23" s="109" t="s">
        <v>18</v>
      </c>
      <c r="E23" s="88"/>
      <c r="F23" s="334"/>
      <c r="G23" s="68">
        <v>3</v>
      </c>
      <c r="H23" s="334"/>
      <c r="I23" s="68"/>
      <c r="J23" s="334"/>
      <c r="K23" s="334"/>
    </row>
    <row r="24" spans="1:13" ht="43.15">
      <c r="A24" s="86" t="s">
        <v>274</v>
      </c>
      <c r="B24" s="108" t="s">
        <v>275</v>
      </c>
      <c r="C24" s="86" t="s">
        <v>276</v>
      </c>
      <c r="D24" s="109" t="s">
        <v>18</v>
      </c>
      <c r="E24" s="88">
        <v>4</v>
      </c>
      <c r="F24" s="334"/>
      <c r="G24" s="68"/>
      <c r="H24" s="334"/>
      <c r="I24" s="68"/>
      <c r="J24" s="334"/>
      <c r="K24" s="334"/>
    </row>
    <row r="25" spans="1:13" ht="43.15">
      <c r="A25" s="86" t="s">
        <v>277</v>
      </c>
      <c r="B25" s="108" t="s">
        <v>278</v>
      </c>
      <c r="C25" s="86" t="s">
        <v>279</v>
      </c>
      <c r="D25" s="109" t="s">
        <v>18</v>
      </c>
      <c r="E25" s="88"/>
      <c r="F25" s="334"/>
      <c r="G25" s="68">
        <v>4</v>
      </c>
      <c r="H25" s="334"/>
      <c r="I25" s="68"/>
      <c r="J25" s="334"/>
      <c r="K25" s="334"/>
    </row>
    <row r="26" spans="1:13" ht="15" customHeight="1">
      <c r="A26" s="89" t="s">
        <v>280</v>
      </c>
      <c r="B26" s="90" t="s">
        <v>281</v>
      </c>
      <c r="C26" s="110" t="s">
        <v>282</v>
      </c>
      <c r="D26" s="109" t="s">
        <v>18</v>
      </c>
      <c r="E26" s="92"/>
      <c r="F26" s="334"/>
      <c r="G26" s="68"/>
      <c r="H26" s="334"/>
      <c r="I26" s="68">
        <v>3</v>
      </c>
      <c r="J26" s="334"/>
      <c r="K26" s="334"/>
    </row>
    <row r="27" spans="1:13" ht="15" customHeight="1" thickBot="1">
      <c r="A27" s="53" t="s">
        <v>283</v>
      </c>
      <c r="B27" s="53"/>
      <c r="C27" s="54"/>
      <c r="D27" s="54"/>
      <c r="E27" s="111">
        <f>SUM(E7:E26)</f>
        <v>20</v>
      </c>
      <c r="F27" s="334"/>
      <c r="G27" s="55">
        <f>SUM(G7:G26)</f>
        <v>21</v>
      </c>
      <c r="H27" s="334"/>
      <c r="I27" s="55">
        <f>SUM(I7:I26)</f>
        <v>20</v>
      </c>
      <c r="J27" s="334"/>
      <c r="K27" s="334"/>
    </row>
    <row r="28" spans="1:13" ht="15" customHeight="1">
      <c r="A28" s="25"/>
      <c r="B28" s="25"/>
      <c r="C28" s="25"/>
      <c r="D28" s="25"/>
      <c r="E28" s="26"/>
      <c r="F28" s="26"/>
      <c r="G28" s="26"/>
      <c r="H28" s="26"/>
      <c r="I28" s="26"/>
      <c r="J28" s="26"/>
      <c r="K28" s="26"/>
    </row>
    <row r="29" spans="1:13" ht="15" customHeight="1">
      <c r="A29" s="57" t="s">
        <v>74</v>
      </c>
      <c r="B29" s="57"/>
      <c r="C29" s="57"/>
      <c r="D29" s="57"/>
      <c r="E29" s="58">
        <v>20</v>
      </c>
      <c r="F29" s="58"/>
      <c r="G29" s="58">
        <v>20</v>
      </c>
      <c r="H29" s="58"/>
      <c r="I29" s="58">
        <v>20</v>
      </c>
      <c r="J29" s="58"/>
      <c r="K29" s="28"/>
    </row>
    <row r="30" spans="1:13" ht="15" customHeight="1">
      <c r="A30" s="31"/>
      <c r="B30" s="31"/>
      <c r="C30" s="31"/>
      <c r="D30" s="31"/>
      <c r="E30" s="100"/>
      <c r="F30" s="100"/>
      <c r="G30" s="56"/>
      <c r="H30" s="56"/>
      <c r="I30" s="56"/>
      <c r="J30" s="56"/>
      <c r="K30" s="26"/>
    </row>
    <row r="31" spans="1:13" s="19" customFormat="1">
      <c r="A31" s="112" t="s">
        <v>284</v>
      </c>
      <c r="B31" s="31"/>
      <c r="C31" s="31"/>
      <c r="D31" s="31"/>
      <c r="E31" s="31"/>
      <c r="F31" s="31"/>
      <c r="G31" s="31"/>
      <c r="H31" s="31"/>
      <c r="I31" s="31"/>
      <c r="J31" s="31"/>
      <c r="K31" s="25"/>
      <c r="L31" s="1"/>
    </row>
    <row r="32" spans="1:13">
      <c r="A32" s="112"/>
      <c r="B32" s="31"/>
      <c r="C32" s="31"/>
      <c r="D32" s="31"/>
      <c r="E32" s="56"/>
      <c r="F32" s="56"/>
      <c r="G32" s="56"/>
      <c r="H32" s="56"/>
      <c r="I32" s="56"/>
      <c r="J32" s="56"/>
      <c r="K32" s="26"/>
    </row>
    <row r="33" spans="1:11" ht="33" customHeight="1">
      <c r="A33" s="113" t="s">
        <v>285</v>
      </c>
      <c r="B33" s="113" t="s">
        <v>286</v>
      </c>
      <c r="C33" s="114" t="s">
        <v>287</v>
      </c>
      <c r="D33" s="31"/>
      <c r="E33" s="56"/>
      <c r="F33" s="56"/>
      <c r="G33" s="56"/>
      <c r="H33" s="56"/>
      <c r="I33" s="56"/>
      <c r="J33" s="56"/>
      <c r="K33" s="26"/>
    </row>
    <row r="34" spans="1:11" ht="28.9">
      <c r="A34" s="115" t="s">
        <v>288</v>
      </c>
      <c r="B34" s="115" t="s">
        <v>120</v>
      </c>
      <c r="C34" s="115" t="s">
        <v>289</v>
      </c>
      <c r="D34" s="31"/>
      <c r="E34" s="56"/>
      <c r="F34" s="56"/>
      <c r="G34" s="56"/>
      <c r="H34" s="56"/>
      <c r="I34" s="56"/>
      <c r="J34" s="56"/>
      <c r="K34" s="26"/>
    </row>
    <row r="35" spans="1:11" ht="72">
      <c r="A35" s="115" t="s">
        <v>290</v>
      </c>
      <c r="B35" s="116" t="s">
        <v>291</v>
      </c>
      <c r="C35" s="115" t="s">
        <v>292</v>
      </c>
      <c r="D35" s="31"/>
      <c r="E35" s="56"/>
      <c r="F35" s="56"/>
      <c r="G35" s="56"/>
      <c r="H35" s="56"/>
      <c r="I35" s="56"/>
      <c r="J35" s="56"/>
      <c r="K35" s="26"/>
    </row>
    <row r="36" spans="1:11" ht="28.9">
      <c r="A36" s="115" t="s">
        <v>263</v>
      </c>
      <c r="B36" s="116" t="s">
        <v>293</v>
      </c>
      <c r="C36" s="117" t="s">
        <v>294</v>
      </c>
      <c r="D36" s="31"/>
      <c r="E36" s="56"/>
      <c r="F36" s="56"/>
      <c r="G36" s="56"/>
      <c r="H36" s="56"/>
      <c r="I36" s="56"/>
      <c r="J36" s="56"/>
      <c r="K36" s="26"/>
    </row>
    <row r="37" spans="1:11" ht="43.15">
      <c r="A37" s="115" t="s">
        <v>265</v>
      </c>
      <c r="B37" s="117" t="s">
        <v>295</v>
      </c>
      <c r="C37" s="117" t="s">
        <v>296</v>
      </c>
      <c r="D37" s="31"/>
      <c r="E37" s="56"/>
      <c r="F37" s="56"/>
      <c r="G37" s="56"/>
      <c r="H37" s="56"/>
      <c r="I37" s="56"/>
      <c r="J37" s="56"/>
      <c r="K37" s="26"/>
    </row>
    <row r="38" spans="1:11" ht="14.45">
      <c r="A38" s="394" t="s">
        <v>297</v>
      </c>
      <c r="B38" s="394"/>
      <c r="C38" s="117"/>
      <c r="D38" s="31"/>
      <c r="E38" s="56"/>
      <c r="F38" s="56"/>
      <c r="G38" s="56"/>
      <c r="H38" s="56"/>
      <c r="I38" s="56"/>
      <c r="J38" s="56"/>
      <c r="K38" s="26"/>
    </row>
  </sheetData>
  <mergeCells count="14">
    <mergeCell ref="A38:B38"/>
    <mergeCell ref="A1:C1"/>
    <mergeCell ref="E1:K1"/>
    <mergeCell ref="A2:C2"/>
    <mergeCell ref="E2:K2"/>
    <mergeCell ref="A3:C3"/>
    <mergeCell ref="E3:K3"/>
    <mergeCell ref="E4:K4"/>
    <mergeCell ref="G5:H5"/>
    <mergeCell ref="I5:J5"/>
    <mergeCell ref="F6:F27"/>
    <mergeCell ref="H6:H27"/>
    <mergeCell ref="J6:J27"/>
    <mergeCell ref="K6:K27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N28"/>
  <sheetViews>
    <sheetView zoomScale="85" zoomScaleNormal="85" workbookViewId="0">
      <pane ySplit="4" topLeftCell="A5" activePane="bottomLeft" state="frozen"/>
      <selection pane="bottomLeft" activeCell="D31" sqref="D31"/>
      <selection activeCell="A4" sqref="A4"/>
    </sheetView>
  </sheetViews>
  <sheetFormatPr defaultColWidth="9.140625" defaultRowHeight="13.15"/>
  <cols>
    <col min="1" max="1" width="53.85546875" style="1" customWidth="1"/>
    <col min="2" max="2" width="53.42578125" style="1" bestFit="1" customWidth="1"/>
    <col min="3" max="3" width="22" style="1" customWidth="1"/>
    <col min="4" max="4" width="6.28515625" style="1" customWidth="1"/>
    <col min="5" max="5" width="7.7109375" style="5" customWidth="1"/>
    <col min="6" max="6" width="3.7109375" style="5" customWidth="1"/>
    <col min="7" max="7" width="7.7109375" style="5" customWidth="1"/>
    <col min="8" max="8" width="3.7109375" style="5" customWidth="1"/>
    <col min="9" max="9" width="7.7109375" style="5" customWidth="1"/>
    <col min="10" max="10" width="3.7109375" style="5" customWidth="1"/>
    <col min="11" max="11" width="7.7109375" style="5" customWidth="1"/>
    <col min="12" max="12" width="3.7109375" style="5" customWidth="1"/>
    <col min="13" max="13" width="5" style="1" customWidth="1"/>
    <col min="14" max="14" width="80.140625" style="1" customWidth="1"/>
    <col min="15" max="16384" width="9.140625" style="1"/>
  </cols>
  <sheetData>
    <row r="1" spans="1:14" ht="15" customHeight="1">
      <c r="A1" s="349" t="s">
        <v>250</v>
      </c>
      <c r="B1" s="350"/>
      <c r="C1" s="350"/>
      <c r="D1" s="20"/>
      <c r="E1" s="395"/>
      <c r="F1" s="401"/>
      <c r="G1" s="401"/>
      <c r="H1" s="401"/>
      <c r="I1" s="401"/>
      <c r="J1" s="401"/>
      <c r="K1" s="401"/>
      <c r="L1" s="402"/>
    </row>
    <row r="2" spans="1:14" ht="15" customHeight="1">
      <c r="A2" s="354" t="s">
        <v>1</v>
      </c>
      <c r="B2" s="355"/>
      <c r="C2" s="355"/>
      <c r="D2" s="33"/>
      <c r="E2" s="403" t="s">
        <v>298</v>
      </c>
      <c r="F2" s="404"/>
      <c r="G2" s="404"/>
      <c r="H2" s="404"/>
      <c r="I2" s="404"/>
      <c r="J2" s="404"/>
      <c r="K2" s="404"/>
      <c r="L2" s="405"/>
    </row>
    <row r="3" spans="1:14" ht="15" customHeight="1" thickBot="1">
      <c r="A3" s="341" t="s">
        <v>3</v>
      </c>
      <c r="B3" s="342"/>
      <c r="C3" s="342"/>
      <c r="D3" s="34"/>
      <c r="E3" s="406"/>
      <c r="F3" s="407"/>
      <c r="G3" s="407"/>
      <c r="H3" s="407"/>
      <c r="I3" s="407"/>
      <c r="J3" s="407"/>
      <c r="K3" s="407"/>
      <c r="L3" s="408"/>
    </row>
    <row r="4" spans="1:14" ht="15" customHeight="1" thickBot="1">
      <c r="A4" s="59"/>
      <c r="B4" s="59"/>
      <c r="C4" s="59"/>
      <c r="D4" s="59"/>
      <c r="E4" s="409" t="s">
        <v>299</v>
      </c>
      <c r="F4" s="410"/>
      <c r="G4" s="410"/>
      <c r="H4" s="410"/>
      <c r="I4" s="410"/>
      <c r="J4" s="410"/>
      <c r="K4" s="410"/>
      <c r="L4" s="411"/>
    </row>
    <row r="5" spans="1:14" ht="15" customHeight="1" thickBot="1">
      <c r="A5" s="60" t="s">
        <v>5</v>
      </c>
      <c r="B5" s="60"/>
      <c r="C5" s="61" t="s">
        <v>6</v>
      </c>
      <c r="D5" s="61" t="s">
        <v>7</v>
      </c>
      <c r="E5" s="118">
        <v>9</v>
      </c>
      <c r="F5" s="119"/>
      <c r="G5" s="409">
        <v>10</v>
      </c>
      <c r="H5" s="411"/>
      <c r="I5" s="409">
        <v>11</v>
      </c>
      <c r="J5" s="411"/>
      <c r="K5" s="409">
        <v>12</v>
      </c>
      <c r="L5" s="411"/>
    </row>
    <row r="6" spans="1:14" ht="15" customHeight="1">
      <c r="A6" s="37" t="s">
        <v>8</v>
      </c>
      <c r="B6" s="37"/>
      <c r="C6" s="37"/>
      <c r="D6" s="37"/>
      <c r="E6" s="70"/>
      <c r="F6" s="334" t="s">
        <v>76</v>
      </c>
      <c r="G6" s="71"/>
      <c r="H6" s="334" t="s">
        <v>76</v>
      </c>
      <c r="I6" s="72"/>
      <c r="J6" s="334" t="s">
        <v>76</v>
      </c>
      <c r="K6" s="73"/>
      <c r="L6" s="334" t="s">
        <v>76</v>
      </c>
    </row>
    <row r="7" spans="1:14" ht="19.149999999999999" customHeight="1">
      <c r="A7" s="39" t="s">
        <v>10</v>
      </c>
      <c r="B7" s="39"/>
      <c r="C7" s="39" t="s">
        <v>11</v>
      </c>
      <c r="D7" s="39" t="s">
        <v>12</v>
      </c>
      <c r="E7" s="35">
        <v>1</v>
      </c>
      <c r="F7" s="335"/>
      <c r="G7" s="75">
        <v>1</v>
      </c>
      <c r="H7" s="335"/>
      <c r="I7" s="76">
        <v>1</v>
      </c>
      <c r="J7" s="335"/>
      <c r="K7" s="76">
        <v>1</v>
      </c>
      <c r="L7" s="335"/>
    </row>
    <row r="8" spans="1:14" ht="19.149999999999999" customHeight="1">
      <c r="A8" s="39" t="s">
        <v>16</v>
      </c>
      <c r="B8" s="39"/>
      <c r="C8" s="39" t="s">
        <v>17</v>
      </c>
      <c r="D8" s="39" t="s">
        <v>18</v>
      </c>
      <c r="E8" s="35"/>
      <c r="F8" s="335"/>
      <c r="G8" s="75"/>
      <c r="H8" s="335"/>
      <c r="I8" s="76"/>
      <c r="J8" s="335"/>
      <c r="K8" s="76"/>
      <c r="L8" s="335"/>
      <c r="N8" s="266" t="s">
        <v>300</v>
      </c>
    </row>
    <row r="9" spans="1:14" ht="19.149999999999999" customHeight="1">
      <c r="A9" s="39" t="s">
        <v>19</v>
      </c>
      <c r="B9" s="39"/>
      <c r="C9" s="39" t="s">
        <v>20</v>
      </c>
      <c r="D9" s="39" t="s">
        <v>18</v>
      </c>
      <c r="E9" s="35"/>
      <c r="F9" s="335"/>
      <c r="G9" s="35">
        <v>1</v>
      </c>
      <c r="H9" s="335"/>
      <c r="I9" s="35">
        <v>1</v>
      </c>
      <c r="J9" s="335"/>
      <c r="K9" s="35">
        <v>1</v>
      </c>
      <c r="L9" s="335"/>
    </row>
    <row r="10" spans="1:14" ht="22.5" customHeight="1">
      <c r="A10" s="39" t="s">
        <v>28</v>
      </c>
      <c r="B10" s="39"/>
      <c r="C10" s="39" t="s">
        <v>111</v>
      </c>
      <c r="D10" s="39" t="s">
        <v>18</v>
      </c>
      <c r="E10" s="35">
        <v>1</v>
      </c>
      <c r="F10" s="335"/>
      <c r="G10" s="35">
        <v>1</v>
      </c>
      <c r="H10" s="335"/>
      <c r="I10" s="35">
        <v>1</v>
      </c>
      <c r="J10" s="335"/>
      <c r="K10" s="35">
        <v>1</v>
      </c>
      <c r="L10" s="335"/>
    </row>
    <row r="11" spans="1:14" ht="29.25" customHeight="1">
      <c r="A11" s="39" t="s">
        <v>21</v>
      </c>
      <c r="B11" s="39"/>
      <c r="C11" s="39" t="s">
        <v>22</v>
      </c>
      <c r="D11" s="120" t="s">
        <v>18</v>
      </c>
      <c r="E11" s="75" t="s">
        <v>88</v>
      </c>
      <c r="F11" s="335"/>
      <c r="G11" s="75" t="s">
        <v>88</v>
      </c>
      <c r="H11" s="335"/>
      <c r="I11" s="75" t="s">
        <v>88</v>
      </c>
      <c r="J11" s="335"/>
      <c r="K11" s="75" t="s">
        <v>88</v>
      </c>
      <c r="L11" s="335"/>
      <c r="N11" s="267" t="s">
        <v>301</v>
      </c>
    </row>
    <row r="12" spans="1:14" ht="15" customHeight="1">
      <c r="A12" s="40" t="s">
        <v>255</v>
      </c>
      <c r="B12" s="40"/>
      <c r="C12" s="40"/>
      <c r="D12" s="121"/>
      <c r="E12" s="79"/>
      <c r="F12" s="335"/>
      <c r="G12" s="80"/>
      <c r="H12" s="335"/>
      <c r="I12" s="80"/>
      <c r="J12" s="335"/>
      <c r="K12" s="80"/>
      <c r="L12" s="335"/>
    </row>
    <row r="13" spans="1:14" ht="25.15" customHeight="1">
      <c r="A13" s="43" t="s">
        <v>256</v>
      </c>
      <c r="B13" s="43"/>
      <c r="C13" s="44" t="s">
        <v>34</v>
      </c>
      <c r="D13" s="43" t="s">
        <v>18</v>
      </c>
      <c r="E13" s="45"/>
      <c r="F13" s="335"/>
      <c r="G13" s="122">
        <v>1</v>
      </c>
      <c r="H13" s="335"/>
      <c r="I13" s="122">
        <v>1</v>
      </c>
      <c r="J13" s="335"/>
      <c r="K13" s="122">
        <v>2</v>
      </c>
      <c r="L13" s="335"/>
      <c r="M13" s="7"/>
    </row>
    <row r="14" spans="1:14" ht="25.15" customHeight="1">
      <c r="A14" s="43" t="s">
        <v>302</v>
      </c>
      <c r="B14" s="43"/>
      <c r="C14" s="44" t="s">
        <v>34</v>
      </c>
      <c r="D14" s="43" t="s">
        <v>18</v>
      </c>
      <c r="E14" s="45"/>
      <c r="F14" s="335"/>
      <c r="G14" s="122"/>
      <c r="H14" s="335"/>
      <c r="I14" s="122" t="s">
        <v>303</v>
      </c>
      <c r="J14" s="335"/>
      <c r="K14" s="122" t="s">
        <v>303</v>
      </c>
      <c r="L14" s="335"/>
      <c r="N14" s="267" t="s">
        <v>304</v>
      </c>
    </row>
    <row r="15" spans="1:14" ht="15" customHeight="1">
      <c r="A15" s="40" t="s">
        <v>259</v>
      </c>
      <c r="B15" s="40"/>
      <c r="C15" s="40"/>
      <c r="D15" s="121"/>
      <c r="E15" s="79"/>
      <c r="F15" s="335"/>
      <c r="G15" s="80"/>
      <c r="H15" s="335"/>
      <c r="I15" s="80"/>
      <c r="J15" s="335"/>
      <c r="K15" s="81"/>
      <c r="L15" s="335"/>
    </row>
    <row r="16" spans="1:14" ht="15" customHeight="1">
      <c r="A16" s="86" t="s">
        <v>305</v>
      </c>
      <c r="B16" s="86"/>
      <c r="C16" s="87" t="s">
        <v>78</v>
      </c>
      <c r="D16" s="104" t="s">
        <v>18</v>
      </c>
      <c r="E16" s="88">
        <v>1</v>
      </c>
      <c r="F16" s="335"/>
      <c r="G16" s="68"/>
      <c r="H16" s="335"/>
      <c r="I16" s="68">
        <v>1</v>
      </c>
      <c r="J16" s="335"/>
      <c r="K16" s="68">
        <v>2</v>
      </c>
      <c r="L16" s="335"/>
      <c r="N16" s="268"/>
    </row>
    <row r="17" spans="1:14" ht="14.45">
      <c r="A17" s="89" t="s">
        <v>120</v>
      </c>
      <c r="B17" s="90" t="s">
        <v>306</v>
      </c>
      <c r="C17" s="86" t="s">
        <v>122</v>
      </c>
      <c r="D17" s="104" t="s">
        <v>18</v>
      </c>
      <c r="E17" s="88" t="s">
        <v>88</v>
      </c>
      <c r="F17" s="335"/>
      <c r="G17" s="68"/>
      <c r="H17" s="335"/>
      <c r="I17" s="68"/>
      <c r="J17" s="335"/>
      <c r="K17" s="68"/>
      <c r="L17" s="335"/>
      <c r="N17" s="266" t="s">
        <v>307</v>
      </c>
    </row>
    <row r="18" spans="1:14" ht="28.9">
      <c r="A18" s="89" t="s">
        <v>133</v>
      </c>
      <c r="B18" s="90" t="s">
        <v>308</v>
      </c>
      <c r="C18" s="86" t="s">
        <v>135</v>
      </c>
      <c r="D18" s="104" t="s">
        <v>18</v>
      </c>
      <c r="E18" s="88" t="s">
        <v>88</v>
      </c>
      <c r="F18" s="335"/>
      <c r="G18" s="68"/>
      <c r="H18" s="335"/>
      <c r="I18" s="68"/>
      <c r="J18" s="335"/>
      <c r="K18" s="68"/>
      <c r="L18" s="335"/>
      <c r="N18" s="266" t="s">
        <v>307</v>
      </c>
    </row>
    <row r="19" spans="1:14" ht="28.9">
      <c r="A19" s="89" t="s">
        <v>264</v>
      </c>
      <c r="B19" s="90" t="s">
        <v>309</v>
      </c>
      <c r="C19" s="86" t="s">
        <v>266</v>
      </c>
      <c r="D19" s="104" t="s">
        <v>18</v>
      </c>
      <c r="E19" s="88" t="s">
        <v>88</v>
      </c>
      <c r="F19" s="335"/>
      <c r="G19" s="68"/>
      <c r="H19" s="335"/>
      <c r="I19" s="68"/>
      <c r="J19" s="335"/>
      <c r="K19" s="68"/>
      <c r="L19" s="335"/>
      <c r="N19" s="266" t="s">
        <v>310</v>
      </c>
    </row>
    <row r="20" spans="1:14" ht="43.15">
      <c r="A20" s="107" t="s">
        <v>267</v>
      </c>
      <c r="B20" s="108" t="s">
        <v>311</v>
      </c>
      <c r="C20" s="86" t="s">
        <v>269</v>
      </c>
      <c r="D20" s="109" t="s">
        <v>18</v>
      </c>
      <c r="E20" s="88">
        <v>2</v>
      </c>
      <c r="F20" s="335"/>
      <c r="G20" s="68"/>
      <c r="H20" s="335"/>
      <c r="I20" s="68"/>
      <c r="J20" s="335"/>
      <c r="K20" s="68"/>
      <c r="L20" s="335"/>
    </row>
    <row r="21" spans="1:14" ht="28.9">
      <c r="A21" s="107" t="s">
        <v>271</v>
      </c>
      <c r="B21" s="108" t="s">
        <v>312</v>
      </c>
      <c r="C21" s="86" t="s">
        <v>273</v>
      </c>
      <c r="D21" s="109" t="s">
        <v>18</v>
      </c>
      <c r="E21" s="88"/>
      <c r="F21" s="335"/>
      <c r="G21" s="68">
        <v>2</v>
      </c>
      <c r="H21" s="335"/>
      <c r="I21" s="68"/>
      <c r="J21" s="335"/>
      <c r="K21" s="68"/>
      <c r="L21" s="335"/>
    </row>
    <row r="22" spans="1:14" ht="44.25" customHeight="1">
      <c r="A22" s="86" t="s">
        <v>274</v>
      </c>
      <c r="B22" s="157" t="s">
        <v>313</v>
      </c>
      <c r="C22" s="86" t="s">
        <v>276</v>
      </c>
      <c r="D22" s="109" t="s">
        <v>18</v>
      </c>
      <c r="E22" s="88">
        <v>3</v>
      </c>
      <c r="F22" s="335"/>
      <c r="G22" s="68"/>
      <c r="H22" s="335"/>
      <c r="I22" s="68"/>
      <c r="J22" s="335"/>
      <c r="K22" s="68"/>
      <c r="L22" s="335"/>
      <c r="N22" s="25"/>
    </row>
    <row r="23" spans="1:14" ht="43.15">
      <c r="A23" s="86" t="s">
        <v>277</v>
      </c>
      <c r="B23" s="157" t="s">
        <v>314</v>
      </c>
      <c r="C23" s="86" t="s">
        <v>279</v>
      </c>
      <c r="D23" s="109" t="s">
        <v>18</v>
      </c>
      <c r="E23" s="88"/>
      <c r="F23" s="335"/>
      <c r="G23" s="68">
        <v>2</v>
      </c>
      <c r="H23" s="335"/>
      <c r="I23" s="68">
        <v>1</v>
      </c>
      <c r="J23" s="335"/>
      <c r="K23" s="68">
        <v>1</v>
      </c>
      <c r="L23" s="335"/>
      <c r="N23" s="25"/>
    </row>
    <row r="24" spans="1:14" ht="14.45">
      <c r="A24" s="89" t="s">
        <v>280</v>
      </c>
      <c r="B24" s="90" t="s">
        <v>315</v>
      </c>
      <c r="C24" s="110" t="s">
        <v>282</v>
      </c>
      <c r="D24" s="109" t="s">
        <v>18</v>
      </c>
      <c r="E24" s="92"/>
      <c r="F24" s="335"/>
      <c r="G24" s="93"/>
      <c r="H24" s="335"/>
      <c r="I24" s="93">
        <v>2</v>
      </c>
      <c r="J24" s="335"/>
      <c r="K24" s="68"/>
      <c r="L24" s="335"/>
    </row>
    <row r="25" spans="1:14" ht="15" customHeight="1" thickBot="1">
      <c r="A25" s="53" t="s">
        <v>283</v>
      </c>
      <c r="B25" s="53"/>
      <c r="C25" s="54"/>
      <c r="D25" s="54"/>
      <c r="E25" s="55">
        <f>SUM(E7:E24)</f>
        <v>8</v>
      </c>
      <c r="F25" s="336"/>
      <c r="G25" s="55">
        <f>SUM(G7:G24)</f>
        <v>8</v>
      </c>
      <c r="H25" s="336"/>
      <c r="I25" s="55">
        <f>SUM(I7:I24)</f>
        <v>8</v>
      </c>
      <c r="J25" s="336"/>
      <c r="K25" s="55">
        <f>SUM(K7:K24)</f>
        <v>8</v>
      </c>
      <c r="L25" s="336"/>
    </row>
    <row r="26" spans="1:14" ht="15" customHeight="1">
      <c r="A26" s="25"/>
      <c r="B26" s="25"/>
      <c r="C26" s="25"/>
      <c r="D26" s="25"/>
      <c r="E26" s="26"/>
      <c r="F26" s="26"/>
      <c r="G26" s="26"/>
      <c r="H26" s="26"/>
      <c r="I26" s="26"/>
      <c r="J26" s="26"/>
      <c r="K26" s="26"/>
      <c r="L26" s="26"/>
    </row>
    <row r="27" spans="1:14" ht="15" customHeight="1">
      <c r="A27" s="57" t="s">
        <v>74</v>
      </c>
      <c r="B27" s="57"/>
      <c r="C27" s="57"/>
      <c r="D27" s="57"/>
      <c r="E27" s="58">
        <v>8</v>
      </c>
      <c r="F27" s="58"/>
      <c r="G27" s="58">
        <v>8</v>
      </c>
      <c r="H27" s="58"/>
      <c r="I27" s="58">
        <v>8</v>
      </c>
      <c r="J27" s="58"/>
      <c r="K27" s="58">
        <v>8</v>
      </c>
      <c r="L27" s="58"/>
    </row>
    <row r="28" spans="1:14" ht="15" customHeight="1">
      <c r="A28" s="25"/>
      <c r="B28" s="25"/>
      <c r="C28" s="25"/>
      <c r="D28" s="25"/>
      <c r="E28" s="30"/>
      <c r="F28" s="30"/>
      <c r="G28" s="26"/>
      <c r="H28" s="26"/>
      <c r="I28" s="26"/>
      <c r="J28" s="26"/>
      <c r="K28" s="26"/>
      <c r="L28" s="26"/>
    </row>
  </sheetData>
  <mergeCells count="14">
    <mergeCell ref="E4:L4"/>
    <mergeCell ref="G5:H5"/>
    <mergeCell ref="I5:J5"/>
    <mergeCell ref="K5:L5"/>
    <mergeCell ref="F6:F25"/>
    <mergeCell ref="H6:H25"/>
    <mergeCell ref="J6:J25"/>
    <mergeCell ref="L6:L25"/>
    <mergeCell ref="A1:C1"/>
    <mergeCell ref="E1:L1"/>
    <mergeCell ref="A2:C2"/>
    <mergeCell ref="E2:L2"/>
    <mergeCell ref="A3:C3"/>
    <mergeCell ref="E3:L3"/>
  </mergeCells>
  <pageMargins left="0.75" right="0.75" top="1" bottom="1" header="0.5" footer="0.5"/>
  <pageSetup paperSize="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N30"/>
  <sheetViews>
    <sheetView zoomScale="85" zoomScaleNormal="85" workbookViewId="0">
      <pane ySplit="4" topLeftCell="A8" activePane="bottomLeft" state="frozen"/>
      <selection pane="bottomLeft" activeCell="A18" sqref="A18"/>
      <selection activeCell="A4" sqref="A4"/>
    </sheetView>
  </sheetViews>
  <sheetFormatPr defaultColWidth="9.140625" defaultRowHeight="13.15"/>
  <cols>
    <col min="1" max="1" width="58.28515625" style="1" customWidth="1"/>
    <col min="2" max="2" width="42.28515625" style="1" bestFit="1" customWidth="1"/>
    <col min="3" max="3" width="16.7109375" style="1" customWidth="1"/>
    <col min="4" max="4" width="8.7109375" style="1" bestFit="1" customWidth="1"/>
    <col min="5" max="12" width="4.7109375" style="1" customWidth="1"/>
    <col min="13" max="13" width="9.140625" style="1"/>
    <col min="14" max="14" width="69.5703125" style="1" customWidth="1"/>
    <col min="15" max="16384" width="9.140625" style="1"/>
  </cols>
  <sheetData>
    <row r="1" spans="1:14" ht="15" customHeight="1">
      <c r="A1" s="349" t="s">
        <v>250</v>
      </c>
      <c r="B1" s="350"/>
      <c r="C1" s="350"/>
      <c r="D1" s="20"/>
      <c r="E1" s="395"/>
      <c r="F1" s="401"/>
      <c r="G1" s="401"/>
      <c r="H1" s="401"/>
      <c r="I1" s="401"/>
      <c r="J1" s="401"/>
      <c r="K1" s="401"/>
      <c r="L1" s="402"/>
    </row>
    <row r="2" spans="1:14" ht="15" customHeight="1">
      <c r="A2" s="354" t="s">
        <v>1</v>
      </c>
      <c r="B2" s="355"/>
      <c r="C2" s="355"/>
      <c r="D2" s="33"/>
      <c r="E2" s="403" t="s">
        <v>316</v>
      </c>
      <c r="F2" s="404"/>
      <c r="G2" s="404"/>
      <c r="H2" s="404"/>
      <c r="I2" s="404"/>
      <c r="J2" s="404"/>
      <c r="K2" s="404"/>
      <c r="L2" s="405"/>
    </row>
    <row r="3" spans="1:14" ht="15" customHeight="1" thickBot="1">
      <c r="A3" s="341" t="s">
        <v>3</v>
      </c>
      <c r="B3" s="342"/>
      <c r="C3" s="342"/>
      <c r="D3" s="34"/>
      <c r="E3" s="406"/>
      <c r="F3" s="407"/>
      <c r="G3" s="407"/>
      <c r="H3" s="407"/>
      <c r="I3" s="407"/>
      <c r="J3" s="407"/>
      <c r="K3" s="407"/>
      <c r="L3" s="408"/>
    </row>
    <row r="4" spans="1:14" ht="15" customHeight="1" thickBot="1">
      <c r="A4" s="59"/>
      <c r="B4" s="59"/>
      <c r="C4" s="59"/>
      <c r="D4" s="59"/>
      <c r="E4" s="415" t="s">
        <v>299</v>
      </c>
      <c r="F4" s="416"/>
      <c r="G4" s="410"/>
      <c r="H4" s="410"/>
      <c r="I4" s="410"/>
      <c r="J4" s="410"/>
      <c r="K4" s="410"/>
      <c r="L4" s="411"/>
    </row>
    <row r="5" spans="1:14" ht="15" customHeight="1" thickBot="1">
      <c r="A5" s="60" t="s">
        <v>5</v>
      </c>
      <c r="B5" s="60"/>
      <c r="C5" s="61" t="s">
        <v>6</v>
      </c>
      <c r="D5" s="61" t="s">
        <v>7</v>
      </c>
      <c r="E5" s="126">
        <v>9</v>
      </c>
      <c r="F5" s="127"/>
      <c r="G5" s="126">
        <v>10</v>
      </c>
      <c r="H5" s="127"/>
      <c r="I5" s="126">
        <v>11</v>
      </c>
      <c r="J5" s="127"/>
      <c r="K5" s="126">
        <v>12</v>
      </c>
      <c r="L5" s="119"/>
    </row>
    <row r="6" spans="1:14" ht="15" customHeight="1">
      <c r="A6" s="37" t="s">
        <v>8</v>
      </c>
      <c r="B6" s="37"/>
      <c r="C6" s="37"/>
      <c r="D6" s="37"/>
      <c r="E6" s="128"/>
      <c r="F6" s="334" t="s">
        <v>76</v>
      </c>
      <c r="G6" s="71"/>
      <c r="H6" s="334" t="s">
        <v>76</v>
      </c>
      <c r="I6" s="72"/>
      <c r="J6" s="334" t="s">
        <v>76</v>
      </c>
      <c r="K6" s="129"/>
      <c r="L6" s="334" t="s">
        <v>76</v>
      </c>
    </row>
    <row r="7" spans="1:14" ht="24" customHeight="1">
      <c r="A7" s="39" t="s">
        <v>10</v>
      </c>
      <c r="B7" s="39"/>
      <c r="C7" s="39" t="s">
        <v>11</v>
      </c>
      <c r="D7" s="39" t="s">
        <v>12</v>
      </c>
      <c r="E7" s="130">
        <v>1</v>
      </c>
      <c r="F7" s="335"/>
      <c r="G7" s="75">
        <v>1</v>
      </c>
      <c r="H7" s="335"/>
      <c r="I7" s="76">
        <v>1</v>
      </c>
      <c r="J7" s="335"/>
      <c r="K7" s="76">
        <v>1</v>
      </c>
      <c r="L7" s="335"/>
    </row>
    <row r="8" spans="1:14" ht="24" customHeight="1">
      <c r="A8" s="39" t="s">
        <v>16</v>
      </c>
      <c r="B8" s="39"/>
      <c r="C8" s="39" t="s">
        <v>17</v>
      </c>
      <c r="D8" s="39" t="s">
        <v>18</v>
      </c>
      <c r="E8" s="130"/>
      <c r="F8" s="335"/>
      <c r="G8" s="75"/>
      <c r="H8" s="335"/>
      <c r="I8" s="76"/>
      <c r="J8" s="335"/>
      <c r="K8" s="76"/>
      <c r="L8" s="335"/>
      <c r="N8" s="266" t="s">
        <v>300</v>
      </c>
    </row>
    <row r="9" spans="1:14" ht="24" customHeight="1">
      <c r="A9" s="39" t="s">
        <v>19</v>
      </c>
      <c r="B9" s="39"/>
      <c r="C9" s="39" t="s">
        <v>20</v>
      </c>
      <c r="D9" s="39" t="s">
        <v>18</v>
      </c>
      <c r="E9" s="75"/>
      <c r="F9" s="335"/>
      <c r="G9" s="75">
        <v>1</v>
      </c>
      <c r="H9" s="335"/>
      <c r="I9" s="76">
        <v>1</v>
      </c>
      <c r="J9" s="335"/>
      <c r="K9" s="76">
        <v>1</v>
      </c>
      <c r="L9" s="335"/>
    </row>
    <row r="10" spans="1:14" ht="24" customHeight="1">
      <c r="A10" s="39" t="s">
        <v>28</v>
      </c>
      <c r="B10" s="39"/>
      <c r="C10" s="39" t="s">
        <v>111</v>
      </c>
      <c r="D10" s="39" t="s">
        <v>18</v>
      </c>
      <c r="E10" s="130">
        <v>1</v>
      </c>
      <c r="F10" s="335"/>
      <c r="G10" s="75">
        <v>1</v>
      </c>
      <c r="H10" s="335"/>
      <c r="I10" s="76">
        <v>1</v>
      </c>
      <c r="J10" s="335"/>
      <c r="K10" s="76">
        <v>1</v>
      </c>
      <c r="L10" s="335"/>
    </row>
    <row r="11" spans="1:14" ht="24" customHeight="1">
      <c r="A11" s="39" t="s">
        <v>21</v>
      </c>
      <c r="B11" s="39"/>
      <c r="C11" s="39" t="s">
        <v>22</v>
      </c>
      <c r="D11" s="39" t="s">
        <v>18</v>
      </c>
      <c r="E11" s="75" t="s">
        <v>88</v>
      </c>
      <c r="F11" s="335"/>
      <c r="G11" s="75" t="s">
        <v>88</v>
      </c>
      <c r="H11" s="335"/>
      <c r="I11" s="76" t="s">
        <v>88</v>
      </c>
      <c r="J11" s="335"/>
      <c r="K11" s="76" t="s">
        <v>88</v>
      </c>
      <c r="L11" s="335"/>
      <c r="N11" s="267" t="s">
        <v>317</v>
      </c>
    </row>
    <row r="12" spans="1:14" ht="15" customHeight="1">
      <c r="A12" s="40" t="s">
        <v>255</v>
      </c>
      <c r="B12" s="40"/>
      <c r="C12" s="40"/>
      <c r="D12" s="40"/>
      <c r="E12" s="131"/>
      <c r="F12" s="335"/>
      <c r="G12" s="80"/>
      <c r="H12" s="335"/>
      <c r="I12" s="80"/>
      <c r="J12" s="335"/>
      <c r="K12" s="80"/>
      <c r="L12" s="335"/>
    </row>
    <row r="13" spans="1:14" ht="15" customHeight="1">
      <c r="A13" s="43" t="s">
        <v>256</v>
      </c>
      <c r="B13" s="43"/>
      <c r="C13" s="44" t="s">
        <v>87</v>
      </c>
      <c r="D13" s="43" t="s">
        <v>18</v>
      </c>
      <c r="E13" s="132">
        <v>1</v>
      </c>
      <c r="F13" s="335"/>
      <c r="G13" s="133">
        <v>1</v>
      </c>
      <c r="H13" s="335"/>
      <c r="I13" s="85">
        <v>1</v>
      </c>
      <c r="J13" s="335"/>
      <c r="K13" s="85">
        <v>1</v>
      </c>
      <c r="L13" s="335"/>
      <c r="M13" s="7"/>
      <c r="N13" s="7"/>
    </row>
    <row r="14" spans="1:14" ht="15" customHeight="1">
      <c r="A14" s="43" t="s">
        <v>318</v>
      </c>
      <c r="B14" s="43"/>
      <c r="C14" s="44" t="s">
        <v>87</v>
      </c>
      <c r="D14" s="43" t="s">
        <v>18</v>
      </c>
      <c r="E14" s="132" t="s">
        <v>88</v>
      </c>
      <c r="F14" s="335"/>
      <c r="G14" s="132" t="s">
        <v>88</v>
      </c>
      <c r="H14" s="335"/>
      <c r="I14" s="132" t="s">
        <v>88</v>
      </c>
      <c r="J14" s="335"/>
      <c r="K14" s="132" t="s">
        <v>88</v>
      </c>
      <c r="L14" s="335"/>
      <c r="N14" s="266" t="s">
        <v>319</v>
      </c>
    </row>
    <row r="15" spans="1:14" ht="15" customHeight="1">
      <c r="A15" s="40" t="s">
        <v>320</v>
      </c>
      <c r="B15" s="40"/>
      <c r="C15" s="40"/>
      <c r="D15" s="40"/>
      <c r="E15" s="131"/>
      <c r="F15" s="335"/>
      <c r="G15" s="80"/>
      <c r="H15" s="335"/>
      <c r="I15" s="80"/>
      <c r="J15" s="335"/>
      <c r="K15" s="81"/>
      <c r="L15" s="335"/>
    </row>
    <row r="16" spans="1:14" ht="15" customHeight="1">
      <c r="A16" s="86" t="s">
        <v>305</v>
      </c>
      <c r="B16" s="86"/>
      <c r="C16" s="87" t="s">
        <v>91</v>
      </c>
      <c r="D16" s="86" t="s">
        <v>18</v>
      </c>
      <c r="E16" s="134">
        <v>1</v>
      </c>
      <c r="F16" s="335"/>
      <c r="G16" s="68">
        <v>1</v>
      </c>
      <c r="H16" s="335"/>
      <c r="I16" s="68"/>
      <c r="J16" s="335"/>
      <c r="K16" s="68">
        <v>1</v>
      </c>
      <c r="L16" s="335"/>
    </row>
    <row r="17" spans="1:14" ht="28.9">
      <c r="A17" s="103" t="s">
        <v>321</v>
      </c>
      <c r="B17" s="89" t="s">
        <v>227</v>
      </c>
      <c r="C17" s="104" t="s">
        <v>228</v>
      </c>
      <c r="D17" s="86" t="s">
        <v>18</v>
      </c>
      <c r="E17" s="134" t="s">
        <v>88</v>
      </c>
      <c r="F17" s="335"/>
      <c r="G17" s="68"/>
      <c r="H17" s="335"/>
      <c r="I17" s="68"/>
      <c r="J17" s="335"/>
      <c r="K17" s="68"/>
      <c r="L17" s="335"/>
      <c r="N17" s="315" t="s">
        <v>322</v>
      </c>
    </row>
    <row r="18" spans="1:14" ht="43.15">
      <c r="A18" s="89" t="s">
        <v>323</v>
      </c>
      <c r="B18" s="89" t="s">
        <v>324</v>
      </c>
      <c r="C18" s="86" t="s">
        <v>325</v>
      </c>
      <c r="D18" s="86" t="s">
        <v>18</v>
      </c>
      <c r="E18" s="134" t="s">
        <v>88</v>
      </c>
      <c r="F18" s="335"/>
      <c r="G18" s="68"/>
      <c r="H18" s="335"/>
      <c r="I18" s="68"/>
      <c r="J18" s="335"/>
      <c r="K18" s="68"/>
      <c r="L18" s="335"/>
      <c r="N18" s="315" t="s">
        <v>326</v>
      </c>
    </row>
    <row r="19" spans="1:14" ht="49.5" customHeight="1">
      <c r="A19" s="313" t="s">
        <v>327</v>
      </c>
      <c r="B19" s="313" t="s">
        <v>328</v>
      </c>
      <c r="C19" s="314" t="s">
        <v>329</v>
      </c>
      <c r="D19" s="86" t="s">
        <v>18</v>
      </c>
      <c r="E19" s="68">
        <v>3</v>
      </c>
      <c r="F19" s="335"/>
      <c r="G19" s="68"/>
      <c r="H19" s="335"/>
      <c r="I19" s="68"/>
      <c r="J19" s="335"/>
      <c r="K19" s="68"/>
      <c r="L19" s="335"/>
      <c r="N19" s="268"/>
    </row>
    <row r="20" spans="1:14" ht="14.45">
      <c r="A20" s="86" t="s">
        <v>330</v>
      </c>
      <c r="B20" s="89" t="s">
        <v>331</v>
      </c>
      <c r="C20" s="86" t="s">
        <v>332</v>
      </c>
      <c r="D20" s="86" t="s">
        <v>18</v>
      </c>
      <c r="E20" s="134">
        <v>1</v>
      </c>
      <c r="F20" s="335"/>
      <c r="G20" s="68">
        <v>2</v>
      </c>
      <c r="H20" s="335"/>
      <c r="I20" s="68"/>
      <c r="J20" s="335"/>
      <c r="K20" s="68"/>
      <c r="L20" s="335"/>
      <c r="N20" s="125"/>
    </row>
    <row r="21" spans="1:14" ht="14.45">
      <c r="A21" s="86" t="s">
        <v>333</v>
      </c>
      <c r="B21" s="86" t="s">
        <v>334</v>
      </c>
      <c r="C21" s="86" t="s">
        <v>335</v>
      </c>
      <c r="D21" s="86" t="s">
        <v>18</v>
      </c>
      <c r="E21" s="134"/>
      <c r="F21" s="335"/>
      <c r="G21" s="68">
        <v>1</v>
      </c>
      <c r="H21" s="335"/>
      <c r="I21" s="68">
        <v>2</v>
      </c>
      <c r="J21" s="335"/>
      <c r="K21" s="68"/>
      <c r="L21" s="335"/>
    </row>
    <row r="22" spans="1:14" ht="36.75" customHeight="1">
      <c r="A22" s="86" t="s">
        <v>336</v>
      </c>
      <c r="B22" s="89" t="s">
        <v>337</v>
      </c>
      <c r="C22" s="314" t="s">
        <v>338</v>
      </c>
      <c r="D22" s="86" t="s">
        <v>18</v>
      </c>
      <c r="E22" s="134"/>
      <c r="F22" s="335"/>
      <c r="G22" s="68"/>
      <c r="H22" s="335"/>
      <c r="I22" s="68">
        <v>2</v>
      </c>
      <c r="J22" s="335"/>
      <c r="K22" s="68"/>
      <c r="L22" s="335"/>
    </row>
    <row r="23" spans="1:14" ht="15" thickBot="1">
      <c r="A23" s="89" t="s">
        <v>339</v>
      </c>
      <c r="B23" s="89" t="s">
        <v>340</v>
      </c>
      <c r="C23" s="86" t="s">
        <v>341</v>
      </c>
      <c r="D23" s="86" t="s">
        <v>18</v>
      </c>
      <c r="E23" s="134"/>
      <c r="F23" s="335"/>
      <c r="G23" s="68"/>
      <c r="H23" s="335"/>
      <c r="I23" s="68"/>
      <c r="J23" s="335"/>
      <c r="K23" s="68">
        <v>3</v>
      </c>
      <c r="L23" s="335"/>
    </row>
    <row r="24" spans="1:14" ht="15" customHeight="1" thickBot="1">
      <c r="A24" s="53" t="s">
        <v>342</v>
      </c>
      <c r="B24" s="53"/>
      <c r="C24" s="54"/>
      <c r="D24" s="54"/>
      <c r="E24" s="55">
        <f>SUM(E7:E23)</f>
        <v>8</v>
      </c>
      <c r="F24" s="336"/>
      <c r="G24" s="94">
        <f>SUM(G7:G23)</f>
        <v>8</v>
      </c>
      <c r="H24" s="336"/>
      <c r="I24" s="95">
        <f>SUM(I7:I23)</f>
        <v>8</v>
      </c>
      <c r="J24" s="336"/>
      <c r="K24" s="95">
        <f>SUM(K7:K23)</f>
        <v>8</v>
      </c>
      <c r="L24" s="336"/>
    </row>
    <row r="25" spans="1:14" ht="15" customHeight="1">
      <c r="A25" s="31"/>
      <c r="B25" s="31"/>
      <c r="C25" s="31"/>
      <c r="D25" s="31"/>
      <c r="E25" s="56"/>
      <c r="F25" s="56"/>
      <c r="G25" s="56"/>
      <c r="H25" s="56"/>
      <c r="I25" s="56"/>
      <c r="J25" s="56"/>
      <c r="K25" s="56"/>
      <c r="L25" s="56"/>
    </row>
    <row r="26" spans="1:14" ht="15" customHeight="1">
      <c r="A26" s="57" t="s">
        <v>74</v>
      </c>
      <c r="B26" s="57"/>
      <c r="C26" s="57"/>
      <c r="D26" s="57"/>
      <c r="E26" s="58">
        <v>8</v>
      </c>
      <c r="F26" s="58"/>
      <c r="G26" s="58">
        <v>8</v>
      </c>
      <c r="H26" s="58"/>
      <c r="I26" s="58">
        <v>8</v>
      </c>
      <c r="J26" s="58"/>
      <c r="K26" s="58">
        <v>8</v>
      </c>
      <c r="L26" s="58"/>
    </row>
    <row r="27" spans="1:14" ht="15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4" ht="14.45" hidden="1">
      <c r="A28" s="123"/>
      <c r="B28" s="123"/>
      <c r="C28" s="124"/>
      <c r="D28" s="31"/>
      <c r="E28" s="31"/>
    </row>
    <row r="29" spans="1:14" ht="12.75" hidden="1" customHeight="1">
      <c r="A29" s="412"/>
      <c r="B29" s="413"/>
      <c r="C29" s="414"/>
      <c r="D29" s="31"/>
      <c r="E29" s="31"/>
    </row>
    <row r="30" spans="1:14">
      <c r="A30" s="31"/>
      <c r="B30" s="31"/>
      <c r="C30" s="31"/>
      <c r="D30" s="31"/>
      <c r="E30" s="31"/>
    </row>
  </sheetData>
  <mergeCells count="12">
    <mergeCell ref="A1:C1"/>
    <mergeCell ref="E1:L1"/>
    <mergeCell ref="A2:C2"/>
    <mergeCell ref="E2:L2"/>
    <mergeCell ref="A3:C3"/>
    <mergeCell ref="E3:L3"/>
    <mergeCell ref="A29:C29"/>
    <mergeCell ref="E4:L4"/>
    <mergeCell ref="F6:F24"/>
    <mergeCell ref="H6:H24"/>
    <mergeCell ref="J6:J24"/>
    <mergeCell ref="L6:L24"/>
  </mergeCells>
  <pageMargins left="0.75" right="0.75" top="1" bottom="1" header="0.5" footer="0.5"/>
  <pageSetup paperSize="8" scale="9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AC32-9CD8-4590-AE37-3CADB29ECF96}">
  <sheetPr>
    <tabColor rgb="FFFFD966"/>
    <pageSetUpPr fitToPage="1"/>
  </sheetPr>
  <dimension ref="A1:R41"/>
  <sheetViews>
    <sheetView zoomScaleNormal="100" workbookViewId="0">
      <pane ySplit="4" topLeftCell="A5" activePane="bottomLeft" state="frozen"/>
      <selection pane="bottomLeft" activeCell="A24" sqref="A24"/>
      <selection activeCell="A4" sqref="A4"/>
    </sheetView>
  </sheetViews>
  <sheetFormatPr defaultColWidth="9.140625" defaultRowHeight="12.75" customHeight="1"/>
  <cols>
    <col min="1" max="1" width="43.7109375" style="1" bestFit="1" customWidth="1"/>
    <col min="2" max="2" width="47.42578125" style="156" customWidth="1"/>
    <col min="3" max="3" width="8.140625" style="1" bestFit="1" customWidth="1"/>
    <col min="4" max="4" width="8.140625" style="1" customWidth="1"/>
    <col min="5" max="5" width="4.7109375" style="5" customWidth="1"/>
    <col min="6" max="6" width="7.5703125" style="5" customWidth="1"/>
    <col min="7" max="8" width="4.7109375" style="5" customWidth="1"/>
    <col min="9" max="9" width="7.28515625" style="5" customWidth="1"/>
    <col min="10" max="11" width="4.7109375" style="5" customWidth="1"/>
    <col min="12" max="12" width="8.140625" style="5" customWidth="1"/>
    <col min="13" max="14" width="4.7109375" style="5" customWidth="1"/>
    <col min="15" max="15" width="7.28515625" style="5" customWidth="1"/>
    <col min="16" max="16" width="4.7109375" style="5" customWidth="1"/>
    <col min="17" max="17" width="9.140625" style="1"/>
    <col min="18" max="18" width="67.42578125" style="1" customWidth="1"/>
    <col min="19" max="16384" width="9.140625" style="1"/>
  </cols>
  <sheetData>
    <row r="1" spans="1:18" ht="15" customHeight="1">
      <c r="A1" s="349" t="s">
        <v>250</v>
      </c>
      <c r="B1" s="350"/>
      <c r="C1" s="350"/>
      <c r="D1" s="20"/>
      <c r="E1" s="395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2"/>
    </row>
    <row r="2" spans="1:18" ht="15" customHeight="1">
      <c r="A2" s="354" t="s">
        <v>251</v>
      </c>
      <c r="B2" s="355"/>
      <c r="C2" s="355"/>
      <c r="D2" s="33"/>
      <c r="E2" s="403" t="s">
        <v>343</v>
      </c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5"/>
    </row>
    <row r="3" spans="1:18" ht="15" customHeight="1" thickBot="1">
      <c r="A3" s="341" t="s">
        <v>164</v>
      </c>
      <c r="B3" s="342"/>
      <c r="C3" s="342"/>
      <c r="D3" s="34"/>
      <c r="E3" s="406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8"/>
    </row>
    <row r="4" spans="1:18" ht="15" customHeight="1" thickBot="1">
      <c r="A4" s="59"/>
      <c r="B4" s="148"/>
      <c r="C4" s="59"/>
      <c r="D4" s="59"/>
      <c r="E4" s="415" t="s">
        <v>253</v>
      </c>
      <c r="F4" s="416"/>
      <c r="G4" s="416"/>
      <c r="H4" s="410"/>
      <c r="I4" s="410"/>
      <c r="J4" s="410"/>
      <c r="K4" s="410"/>
      <c r="L4" s="410"/>
      <c r="M4" s="410"/>
      <c r="N4" s="410"/>
      <c r="O4" s="410"/>
      <c r="P4" s="411"/>
    </row>
    <row r="5" spans="1:18" ht="15" customHeight="1" thickBot="1">
      <c r="A5" s="60" t="s">
        <v>5</v>
      </c>
      <c r="B5" s="149"/>
      <c r="C5" s="61" t="s">
        <v>6</v>
      </c>
      <c r="D5" s="61" t="s">
        <v>7</v>
      </c>
      <c r="E5" s="126">
        <v>9</v>
      </c>
      <c r="F5" s="136" t="s">
        <v>344</v>
      </c>
      <c r="G5" s="127"/>
      <c r="H5" s="126">
        <v>10</v>
      </c>
      <c r="I5" s="136" t="s">
        <v>345</v>
      </c>
      <c r="J5" s="127"/>
      <c r="K5" s="126">
        <v>11</v>
      </c>
      <c r="L5" s="136" t="s">
        <v>346</v>
      </c>
      <c r="M5" s="127"/>
      <c r="N5" s="126">
        <v>12</v>
      </c>
      <c r="O5" s="136" t="s">
        <v>347</v>
      </c>
      <c r="P5" s="119"/>
    </row>
    <row r="6" spans="1:18" ht="15" customHeight="1">
      <c r="A6" s="37" t="s">
        <v>8</v>
      </c>
      <c r="B6" s="150"/>
      <c r="C6" s="37"/>
      <c r="D6" s="37"/>
      <c r="E6" s="128"/>
      <c r="F6" s="137"/>
      <c r="G6" s="417" t="s">
        <v>76</v>
      </c>
      <c r="H6" s="71"/>
      <c r="I6" s="138"/>
      <c r="J6" s="418" t="s">
        <v>76</v>
      </c>
      <c r="K6" s="139"/>
      <c r="L6" s="140"/>
      <c r="M6" s="421" t="s">
        <v>76</v>
      </c>
      <c r="N6" s="129"/>
      <c r="O6" s="129"/>
      <c r="P6" s="334" t="s">
        <v>76</v>
      </c>
    </row>
    <row r="7" spans="1:18" ht="15" customHeight="1">
      <c r="A7" s="39" t="s">
        <v>10</v>
      </c>
      <c r="B7" s="151"/>
      <c r="C7" s="39" t="s">
        <v>11</v>
      </c>
      <c r="D7" s="39" t="s">
        <v>12</v>
      </c>
      <c r="E7" s="130">
        <v>1</v>
      </c>
      <c r="F7" s="141"/>
      <c r="G7" s="417"/>
      <c r="H7" s="75">
        <v>1</v>
      </c>
      <c r="I7" s="141"/>
      <c r="J7" s="419"/>
      <c r="K7" s="130">
        <v>1</v>
      </c>
      <c r="L7" s="142"/>
      <c r="M7" s="419"/>
      <c r="N7" s="141">
        <v>1</v>
      </c>
      <c r="O7" s="141"/>
      <c r="P7" s="417"/>
    </row>
    <row r="8" spans="1:18" ht="15" customHeight="1">
      <c r="A8" s="39" t="s">
        <v>16</v>
      </c>
      <c r="B8" s="151"/>
      <c r="C8" s="39" t="s">
        <v>17</v>
      </c>
      <c r="D8" s="39" t="s">
        <v>18</v>
      </c>
      <c r="E8" s="130" t="s">
        <v>88</v>
      </c>
      <c r="F8" s="130"/>
      <c r="G8" s="417"/>
      <c r="H8" s="130" t="s">
        <v>88</v>
      </c>
      <c r="I8" s="75"/>
      <c r="J8" s="419"/>
      <c r="K8" s="130"/>
      <c r="L8" s="142"/>
      <c r="M8" s="419"/>
      <c r="N8" s="141"/>
      <c r="O8" s="141"/>
      <c r="P8" s="417"/>
      <c r="R8" s="17" t="s">
        <v>348</v>
      </c>
    </row>
    <row r="9" spans="1:18" ht="15" customHeight="1">
      <c r="A9" s="39" t="s">
        <v>19</v>
      </c>
      <c r="B9" s="151"/>
      <c r="C9" s="39" t="s">
        <v>20</v>
      </c>
      <c r="D9" s="39" t="s">
        <v>18</v>
      </c>
      <c r="E9" s="130">
        <v>1</v>
      </c>
      <c r="F9" s="141"/>
      <c r="G9" s="417"/>
      <c r="H9" s="75">
        <v>1</v>
      </c>
      <c r="I9" s="141"/>
      <c r="J9" s="419"/>
      <c r="K9" s="130">
        <v>1</v>
      </c>
      <c r="L9" s="142"/>
      <c r="M9" s="419"/>
      <c r="N9" s="141">
        <v>1</v>
      </c>
      <c r="O9" s="141"/>
      <c r="P9" s="417"/>
    </row>
    <row r="10" spans="1:18" ht="15" customHeight="1">
      <c r="A10" s="39" t="s">
        <v>28</v>
      </c>
      <c r="B10" s="151"/>
      <c r="C10" s="39" t="s">
        <v>111</v>
      </c>
      <c r="D10" s="39" t="s">
        <v>18</v>
      </c>
      <c r="E10" s="130">
        <v>1</v>
      </c>
      <c r="F10" s="141"/>
      <c r="G10" s="417"/>
      <c r="H10" s="75">
        <v>1</v>
      </c>
      <c r="I10" s="141"/>
      <c r="J10" s="419"/>
      <c r="K10" s="130">
        <v>1</v>
      </c>
      <c r="L10" s="142"/>
      <c r="M10" s="419"/>
      <c r="N10" s="141">
        <v>1</v>
      </c>
      <c r="O10" s="141"/>
      <c r="P10" s="417"/>
    </row>
    <row r="11" spans="1:18" ht="15" customHeight="1">
      <c r="A11" s="151" t="s">
        <v>21</v>
      </c>
      <c r="B11" s="151"/>
      <c r="C11" s="39" t="s">
        <v>349</v>
      </c>
      <c r="D11" s="39" t="s">
        <v>18</v>
      </c>
      <c r="E11" s="141">
        <v>1</v>
      </c>
      <c r="F11" s="130"/>
      <c r="G11" s="417"/>
      <c r="H11" s="141">
        <v>1</v>
      </c>
      <c r="I11" s="75"/>
      <c r="J11" s="419"/>
      <c r="K11" s="141">
        <v>1</v>
      </c>
      <c r="L11" s="141"/>
      <c r="M11" s="419"/>
      <c r="N11" s="141">
        <v>1</v>
      </c>
      <c r="O11" s="141"/>
      <c r="P11" s="417"/>
    </row>
    <row r="12" spans="1:18" ht="15" customHeight="1">
      <c r="A12" s="40" t="s">
        <v>255</v>
      </c>
      <c r="B12" s="62"/>
      <c r="C12" s="40"/>
      <c r="D12" s="40"/>
      <c r="E12" s="131"/>
      <c r="F12" s="138"/>
      <c r="G12" s="417"/>
      <c r="H12" s="80"/>
      <c r="I12" s="138"/>
      <c r="J12" s="419"/>
      <c r="K12" s="131"/>
      <c r="L12" s="143"/>
      <c r="M12" s="419"/>
      <c r="N12" s="138"/>
      <c r="O12" s="138"/>
      <c r="P12" s="417"/>
      <c r="R12" s="135"/>
    </row>
    <row r="13" spans="1:18" ht="15" customHeight="1">
      <c r="A13" s="43" t="s">
        <v>256</v>
      </c>
      <c r="B13" s="152"/>
      <c r="C13" s="44" t="s">
        <v>34</v>
      </c>
      <c r="D13" s="43" t="s">
        <v>18</v>
      </c>
      <c r="E13" s="132"/>
      <c r="F13" s="122"/>
      <c r="G13" s="417"/>
      <c r="H13" s="122"/>
      <c r="I13" s="122"/>
      <c r="J13" s="419"/>
      <c r="K13" s="122">
        <v>2</v>
      </c>
      <c r="L13" s="144"/>
      <c r="M13" s="419"/>
      <c r="N13" s="122">
        <v>2</v>
      </c>
      <c r="O13" s="122"/>
      <c r="P13" s="417"/>
      <c r="R13" s="7"/>
    </row>
    <row r="14" spans="1:18" ht="15" customHeight="1">
      <c r="A14" s="43" t="s">
        <v>257</v>
      </c>
      <c r="B14" s="152"/>
      <c r="C14" s="44" t="s">
        <v>34</v>
      </c>
      <c r="D14" s="43" t="s">
        <v>18</v>
      </c>
      <c r="E14" s="132"/>
      <c r="F14" s="122"/>
      <c r="G14" s="417"/>
      <c r="H14" s="122"/>
      <c r="I14" s="122"/>
      <c r="J14" s="419"/>
      <c r="K14" s="122"/>
      <c r="L14" s="122" t="s">
        <v>303</v>
      </c>
      <c r="M14" s="419"/>
      <c r="N14" s="122"/>
      <c r="O14" s="122" t="s">
        <v>303</v>
      </c>
      <c r="P14" s="417"/>
      <c r="R14" s="17" t="s">
        <v>258</v>
      </c>
    </row>
    <row r="15" spans="1:18" ht="15" customHeight="1">
      <c r="A15" s="40" t="s">
        <v>350</v>
      </c>
      <c r="B15" s="62"/>
      <c r="C15" s="40"/>
      <c r="D15" s="40"/>
      <c r="E15" s="131"/>
      <c r="F15" s="138"/>
      <c r="G15" s="417"/>
      <c r="H15" s="80"/>
      <c r="I15" s="138"/>
      <c r="J15" s="419"/>
      <c r="K15" s="131"/>
      <c r="L15" s="143"/>
      <c r="M15" s="419"/>
      <c r="N15" s="145"/>
      <c r="O15" s="145"/>
      <c r="P15" s="417"/>
    </row>
    <row r="16" spans="1:18" ht="15" customHeight="1">
      <c r="A16" s="86" t="s">
        <v>305</v>
      </c>
      <c r="B16" s="146"/>
      <c r="C16" s="146"/>
      <c r="D16" s="146"/>
      <c r="E16" s="146">
        <v>1</v>
      </c>
      <c r="F16" s="146"/>
      <c r="G16" s="417"/>
      <c r="H16" s="68">
        <v>1</v>
      </c>
      <c r="I16" s="146"/>
      <c r="J16" s="419"/>
      <c r="K16" s="134">
        <v>1</v>
      </c>
      <c r="L16" s="147"/>
      <c r="M16" s="419"/>
      <c r="N16" s="146">
        <v>1</v>
      </c>
      <c r="O16" s="146"/>
      <c r="P16" s="417"/>
    </row>
    <row r="17" spans="1:18" ht="15" customHeight="1">
      <c r="A17" s="86" t="s">
        <v>351</v>
      </c>
      <c r="B17" s="90" t="s">
        <v>261</v>
      </c>
      <c r="C17" s="87" t="s">
        <v>122</v>
      </c>
      <c r="D17" s="89" t="s">
        <v>18</v>
      </c>
      <c r="E17" s="134" t="s">
        <v>88</v>
      </c>
      <c r="F17" s="146"/>
      <c r="G17" s="417"/>
      <c r="H17" s="68"/>
      <c r="I17" s="146"/>
      <c r="J17" s="419"/>
      <c r="K17" s="134"/>
      <c r="L17" s="147"/>
      <c r="M17" s="419"/>
      <c r="N17" s="146"/>
      <c r="O17" s="146"/>
      <c r="P17" s="417"/>
      <c r="R17" s="1" t="s">
        <v>352</v>
      </c>
    </row>
    <row r="18" spans="1:18" ht="49.15" customHeight="1">
      <c r="A18" s="86" t="s">
        <v>353</v>
      </c>
      <c r="B18" s="90" t="s">
        <v>265</v>
      </c>
      <c r="C18" s="89" t="s">
        <v>266</v>
      </c>
      <c r="D18" s="89" t="s">
        <v>18</v>
      </c>
      <c r="E18" s="134" t="s">
        <v>88</v>
      </c>
      <c r="F18" s="146"/>
      <c r="G18" s="417"/>
      <c r="H18" s="68"/>
      <c r="I18" s="146"/>
      <c r="J18" s="419"/>
      <c r="K18" s="134"/>
      <c r="L18" s="147"/>
      <c r="M18" s="419"/>
      <c r="N18" s="146"/>
      <c r="O18" s="146"/>
      <c r="P18" s="417"/>
      <c r="R18" s="1" t="s">
        <v>352</v>
      </c>
    </row>
    <row r="19" spans="1:18" ht="49.15" customHeight="1">
      <c r="A19" s="86" t="s">
        <v>354</v>
      </c>
      <c r="B19" s="90" t="s">
        <v>355</v>
      </c>
      <c r="C19" s="86" t="s">
        <v>356</v>
      </c>
      <c r="D19" s="86" t="s">
        <v>18</v>
      </c>
      <c r="E19" s="134" t="s">
        <v>88</v>
      </c>
      <c r="F19" s="146"/>
      <c r="G19" s="417"/>
      <c r="H19" s="68"/>
      <c r="I19" s="146"/>
      <c r="J19" s="419"/>
      <c r="K19" s="134"/>
      <c r="L19" s="147"/>
      <c r="M19" s="419"/>
      <c r="N19" s="146"/>
      <c r="O19" s="182"/>
      <c r="P19" s="417"/>
      <c r="R19" s="1" t="s">
        <v>352</v>
      </c>
    </row>
    <row r="20" spans="1:18" ht="46.15" customHeight="1">
      <c r="A20" s="86" t="s">
        <v>357</v>
      </c>
      <c r="B20" s="108" t="s">
        <v>358</v>
      </c>
      <c r="C20" s="86" t="s">
        <v>359</v>
      </c>
      <c r="D20" s="86" t="s">
        <v>18</v>
      </c>
      <c r="E20" s="134"/>
      <c r="F20" s="146">
        <v>2</v>
      </c>
      <c r="G20" s="417"/>
      <c r="H20" s="68"/>
      <c r="I20" s="146"/>
      <c r="J20" s="419"/>
      <c r="K20" s="134"/>
      <c r="L20" s="147"/>
      <c r="M20" s="419"/>
      <c r="N20" s="146"/>
      <c r="O20" s="146"/>
      <c r="P20" s="417"/>
    </row>
    <row r="21" spans="1:18" ht="46.15" customHeight="1">
      <c r="A21" s="86" t="s">
        <v>360</v>
      </c>
      <c r="B21" s="108" t="s">
        <v>361</v>
      </c>
      <c r="C21" s="86" t="s">
        <v>362</v>
      </c>
      <c r="D21" s="86"/>
      <c r="E21" s="134"/>
      <c r="F21" s="146"/>
      <c r="G21" s="417"/>
      <c r="H21" s="68"/>
      <c r="I21" s="146">
        <v>1</v>
      </c>
      <c r="J21" s="419"/>
      <c r="K21" s="134"/>
      <c r="L21" s="147">
        <v>1</v>
      </c>
      <c r="M21" s="419"/>
      <c r="N21" s="146"/>
      <c r="O21" s="146"/>
      <c r="P21" s="417"/>
    </row>
    <row r="22" spans="1:18" ht="46.15" customHeight="1">
      <c r="A22" s="89" t="s">
        <v>280</v>
      </c>
      <c r="B22" s="90" t="s">
        <v>281</v>
      </c>
      <c r="C22" s="32" t="s">
        <v>363</v>
      </c>
      <c r="D22" s="86"/>
      <c r="E22" s="134"/>
      <c r="F22" s="146"/>
      <c r="G22" s="417"/>
      <c r="H22" s="68"/>
      <c r="I22" s="182"/>
      <c r="J22" s="419"/>
      <c r="K22" s="134"/>
      <c r="L22" s="183"/>
      <c r="M22" s="419"/>
      <c r="N22" s="182"/>
      <c r="O22" s="146">
        <v>2</v>
      </c>
      <c r="P22" s="417"/>
    </row>
    <row r="23" spans="1:18" ht="31.9" customHeight="1">
      <c r="A23" s="180" t="s">
        <v>364</v>
      </c>
      <c r="B23" s="181" t="s">
        <v>365</v>
      </c>
      <c r="C23" s="180" t="s">
        <v>366</v>
      </c>
      <c r="D23" s="86" t="s">
        <v>18</v>
      </c>
      <c r="E23" s="134"/>
      <c r="F23" s="146"/>
      <c r="G23" s="417"/>
      <c r="H23" s="68"/>
      <c r="I23" s="146"/>
      <c r="J23" s="419"/>
      <c r="K23" s="134"/>
      <c r="L23" s="172">
        <v>2</v>
      </c>
      <c r="M23" s="419"/>
      <c r="N23" s="146"/>
      <c r="O23" s="146"/>
      <c r="P23" s="417"/>
    </row>
    <row r="24" spans="1:18" ht="31.9" customHeight="1">
      <c r="A24" s="86" t="s">
        <v>367</v>
      </c>
      <c r="B24" s="108" t="s">
        <v>368</v>
      </c>
      <c r="C24" s="86" t="s">
        <v>369</v>
      </c>
      <c r="D24" s="86" t="s">
        <v>18</v>
      </c>
      <c r="E24" s="134"/>
      <c r="F24" s="146"/>
      <c r="G24" s="417"/>
      <c r="H24" s="68"/>
      <c r="I24" s="173">
        <v>2</v>
      </c>
      <c r="J24" s="419"/>
      <c r="K24" s="134"/>
      <c r="L24" s="147"/>
      <c r="M24" s="419"/>
      <c r="N24" s="146"/>
      <c r="O24" s="146"/>
      <c r="P24" s="417"/>
    </row>
    <row r="25" spans="1:18" ht="30" customHeight="1">
      <c r="A25" s="86" t="s">
        <v>370</v>
      </c>
      <c r="B25" s="90" t="s">
        <v>371</v>
      </c>
      <c r="C25" s="86" t="s">
        <v>372</v>
      </c>
      <c r="D25" s="86" t="s">
        <v>18</v>
      </c>
      <c r="E25" s="134">
        <v>2</v>
      </c>
      <c r="F25" s="146"/>
      <c r="G25" s="417"/>
      <c r="H25" s="68"/>
      <c r="I25" s="146"/>
      <c r="J25" s="419"/>
      <c r="K25" s="134"/>
      <c r="L25" s="147"/>
      <c r="M25" s="419"/>
      <c r="N25" s="146"/>
      <c r="O25" s="146"/>
      <c r="P25" s="417"/>
    </row>
    <row r="26" spans="1:18" ht="30" customHeight="1">
      <c r="A26" s="86" t="s">
        <v>373</v>
      </c>
      <c r="B26" s="90" t="s">
        <v>371</v>
      </c>
      <c r="C26" s="86" t="s">
        <v>374</v>
      </c>
      <c r="D26" s="86" t="s">
        <v>18</v>
      </c>
      <c r="E26" s="134">
        <v>2</v>
      </c>
      <c r="F26" s="146"/>
      <c r="G26" s="417"/>
      <c r="H26" s="68"/>
      <c r="I26" s="146"/>
      <c r="J26" s="419"/>
      <c r="K26" s="134"/>
      <c r="L26" s="147"/>
      <c r="M26" s="419"/>
      <c r="N26" s="146"/>
      <c r="O26" s="146"/>
      <c r="P26" s="417"/>
    </row>
    <row r="27" spans="1:18" ht="30" customHeight="1">
      <c r="A27" s="86" t="s">
        <v>375</v>
      </c>
      <c r="B27" s="160" t="s">
        <v>371</v>
      </c>
      <c r="C27" s="89" t="s">
        <v>376</v>
      </c>
      <c r="D27" s="86" t="s">
        <v>18</v>
      </c>
      <c r="E27" s="134">
        <v>1</v>
      </c>
      <c r="F27" s="146"/>
      <c r="G27" s="417"/>
      <c r="H27" s="68">
        <v>1</v>
      </c>
      <c r="I27" s="146"/>
      <c r="J27" s="419"/>
      <c r="K27" s="134"/>
      <c r="L27" s="147"/>
      <c r="M27" s="419"/>
      <c r="N27" s="146"/>
      <c r="O27" s="146"/>
      <c r="P27" s="417"/>
    </row>
    <row r="28" spans="1:18" ht="30" customHeight="1">
      <c r="A28" s="109" t="s">
        <v>377</v>
      </c>
      <c r="B28" s="90" t="s">
        <v>371</v>
      </c>
      <c r="C28" s="159" t="s">
        <v>378</v>
      </c>
      <c r="D28" s="86" t="s">
        <v>18</v>
      </c>
      <c r="E28" s="134"/>
      <c r="F28" s="146"/>
      <c r="G28" s="417"/>
      <c r="H28" s="68">
        <v>2</v>
      </c>
      <c r="I28" s="146"/>
      <c r="J28" s="419"/>
      <c r="K28" s="134"/>
      <c r="L28" s="147"/>
      <c r="M28" s="419"/>
      <c r="N28" s="146"/>
      <c r="O28" s="146"/>
      <c r="P28" s="417"/>
    </row>
    <row r="29" spans="1:18" ht="30" customHeight="1">
      <c r="A29" s="86" t="s">
        <v>379</v>
      </c>
      <c r="B29" s="90" t="s">
        <v>371</v>
      </c>
      <c r="C29" s="86" t="s">
        <v>380</v>
      </c>
      <c r="D29" s="86" t="s">
        <v>18</v>
      </c>
      <c r="E29" s="134"/>
      <c r="F29" s="146"/>
      <c r="G29" s="417"/>
      <c r="H29" s="68">
        <v>1</v>
      </c>
      <c r="I29" s="146"/>
      <c r="J29" s="419"/>
      <c r="K29" s="134"/>
      <c r="L29" s="147"/>
      <c r="M29" s="419"/>
      <c r="N29" s="146"/>
      <c r="O29" s="146"/>
      <c r="P29" s="417"/>
    </row>
    <row r="30" spans="1:18" ht="30" customHeight="1">
      <c r="A30" s="86" t="s">
        <v>381</v>
      </c>
      <c r="B30" s="90" t="s">
        <v>371</v>
      </c>
      <c r="C30" s="86" t="s">
        <v>382</v>
      </c>
      <c r="D30" s="86" t="s">
        <v>18</v>
      </c>
      <c r="E30" s="134"/>
      <c r="F30" s="146"/>
      <c r="G30" s="417"/>
      <c r="H30" s="68"/>
      <c r="I30" s="146"/>
      <c r="J30" s="419"/>
      <c r="K30" s="134">
        <v>2</v>
      </c>
      <c r="L30" s="147"/>
      <c r="M30" s="419"/>
      <c r="N30" s="146"/>
      <c r="O30" s="146"/>
      <c r="P30" s="417"/>
    </row>
    <row r="31" spans="1:18" ht="30" customHeight="1">
      <c r="A31" s="86" t="s">
        <v>383</v>
      </c>
      <c r="B31" s="90" t="s">
        <v>371</v>
      </c>
      <c r="C31" s="86" t="s">
        <v>384</v>
      </c>
      <c r="D31" s="86" t="s">
        <v>18</v>
      </c>
      <c r="E31" s="134"/>
      <c r="F31" s="146"/>
      <c r="G31" s="417"/>
      <c r="H31" s="68"/>
      <c r="I31" s="146"/>
      <c r="J31" s="419"/>
      <c r="K31" s="184"/>
      <c r="L31" s="147"/>
      <c r="M31" s="419"/>
      <c r="N31" s="188" t="s">
        <v>385</v>
      </c>
      <c r="O31" s="146"/>
      <c r="P31" s="417"/>
    </row>
    <row r="32" spans="1:18" ht="30" customHeight="1">
      <c r="A32" s="86" t="s">
        <v>386</v>
      </c>
      <c r="B32" s="90" t="s">
        <v>371</v>
      </c>
      <c r="C32" s="87" t="s">
        <v>387</v>
      </c>
      <c r="D32" s="86" t="s">
        <v>18</v>
      </c>
      <c r="E32" s="134"/>
      <c r="F32" s="146"/>
      <c r="G32" s="417"/>
      <c r="H32" s="68"/>
      <c r="I32" s="146"/>
      <c r="J32" s="419"/>
      <c r="K32" s="134"/>
      <c r="L32" s="147"/>
      <c r="M32" s="419"/>
      <c r="N32" s="146">
        <v>2</v>
      </c>
      <c r="O32" s="146"/>
      <c r="P32" s="417"/>
    </row>
    <row r="33" spans="1:16" ht="30" customHeight="1" thickBot="1">
      <c r="A33" s="110" t="s">
        <v>388</v>
      </c>
      <c r="B33" s="90" t="s">
        <v>389</v>
      </c>
      <c r="C33" s="158" t="s">
        <v>390</v>
      </c>
      <c r="D33" s="86" t="s">
        <v>18</v>
      </c>
      <c r="E33" s="92"/>
      <c r="F33" s="146"/>
      <c r="G33" s="417"/>
      <c r="H33" s="93"/>
      <c r="I33" s="146"/>
      <c r="J33" s="419"/>
      <c r="K33" s="92"/>
      <c r="L33" s="146"/>
      <c r="M33" s="419"/>
      <c r="N33" s="185">
        <v>2</v>
      </c>
      <c r="O33" s="146"/>
      <c r="P33" s="417"/>
    </row>
    <row r="34" spans="1:16" ht="15" customHeight="1" thickBot="1">
      <c r="A34" s="53" t="s">
        <v>391</v>
      </c>
      <c r="B34" s="153"/>
      <c r="C34" s="54"/>
      <c r="D34" s="54"/>
      <c r="E34" s="55">
        <f>SUM(E7:E32)</f>
        <v>10</v>
      </c>
      <c r="F34" s="67">
        <f>SUM(F7:F32)</f>
        <v>2</v>
      </c>
      <c r="G34" s="336"/>
      <c r="H34" s="55">
        <f>SUM(H7:H32)</f>
        <v>9</v>
      </c>
      <c r="I34" s="67">
        <f>SUM(I7:I32)</f>
        <v>3</v>
      </c>
      <c r="J34" s="420"/>
      <c r="K34" s="55">
        <f>SUM(K7:K32)</f>
        <v>9</v>
      </c>
      <c r="L34" s="67">
        <f>SUM(L7:L32)</f>
        <v>3</v>
      </c>
      <c r="M34" s="422"/>
      <c r="N34" s="55">
        <f>SUM(N7:N32)</f>
        <v>9</v>
      </c>
      <c r="O34" s="67">
        <f>SUM(O7:O32)</f>
        <v>2</v>
      </c>
      <c r="P34" s="336"/>
    </row>
    <row r="35" spans="1:16" ht="15" customHeight="1">
      <c r="A35" s="25"/>
      <c r="B35" s="154"/>
      <c r="C35" s="25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</row>
    <row r="36" spans="1:16" ht="15" customHeight="1">
      <c r="A36" s="27" t="s">
        <v>74</v>
      </c>
      <c r="B36" s="155"/>
      <c r="C36" s="27"/>
      <c r="D36" s="27"/>
      <c r="E36" s="28">
        <v>8</v>
      </c>
      <c r="F36" s="28"/>
      <c r="G36" s="28"/>
      <c r="H36" s="28">
        <v>8</v>
      </c>
      <c r="I36" s="28"/>
      <c r="J36" s="28"/>
      <c r="K36" s="28">
        <v>8</v>
      </c>
      <c r="L36" s="28"/>
      <c r="M36" s="28"/>
      <c r="N36" s="28">
        <v>8</v>
      </c>
      <c r="O36" s="28"/>
      <c r="P36" s="28"/>
    </row>
    <row r="37" spans="1:16" ht="15" customHeight="1">
      <c r="E37" s="6"/>
      <c r="F37" s="6"/>
      <c r="G37" s="6"/>
    </row>
    <row r="38" spans="1:16" ht="12.75" customHeight="1">
      <c r="A38" s="25"/>
      <c r="B38" s="170"/>
    </row>
    <row r="39" spans="1:16" ht="12.75" customHeight="1">
      <c r="B39" s="154"/>
    </row>
    <row r="40" spans="1:16" ht="12.75" customHeight="1">
      <c r="B40" s="154"/>
    </row>
    <row r="41" spans="1:16" ht="12.75" customHeight="1">
      <c r="B41" s="171"/>
    </row>
  </sheetData>
  <mergeCells count="11">
    <mergeCell ref="A1:C1"/>
    <mergeCell ref="E1:P1"/>
    <mergeCell ref="A2:C2"/>
    <mergeCell ref="E2:P2"/>
    <mergeCell ref="G6:G34"/>
    <mergeCell ref="J6:J34"/>
    <mergeCell ref="M6:M34"/>
    <mergeCell ref="P6:P34"/>
    <mergeCell ref="A3:C3"/>
    <mergeCell ref="E3:P3"/>
    <mergeCell ref="E4:P4"/>
  </mergeCells>
  <pageMargins left="0.75" right="0.75" top="1" bottom="1" header="0.5" footer="0.5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71628-6429-4FB7-AFEC-D909642B64CE}">
  <sheetPr>
    <tabColor rgb="FFFFC000"/>
  </sheetPr>
  <dimension ref="A1:S40"/>
  <sheetViews>
    <sheetView topLeftCell="A15" workbookViewId="0">
      <selection activeCell="R4" sqref="R4"/>
    </sheetView>
  </sheetViews>
  <sheetFormatPr defaultColWidth="9.140625" defaultRowHeight="13.15"/>
  <cols>
    <col min="1" max="1" width="43.7109375" style="269" bestFit="1" customWidth="1"/>
    <col min="2" max="2" width="45.28515625" style="270" customWidth="1"/>
    <col min="3" max="3" width="8.140625" style="269" bestFit="1" customWidth="1"/>
    <col min="4" max="4" width="8.140625" style="269" customWidth="1"/>
    <col min="5" max="12" width="5.28515625" style="271" customWidth="1"/>
    <col min="13" max="13" width="4.5703125" style="271" customWidth="1"/>
    <col min="14" max="14" width="5.28515625" style="271" customWidth="1"/>
    <col min="15" max="15" width="5" style="271" customWidth="1"/>
    <col min="16" max="16" width="5.28515625" style="271" customWidth="1"/>
    <col min="17" max="17" width="4.7109375" style="271" customWidth="1"/>
    <col min="18" max="18" width="9.140625" style="269" bestFit="1" customWidth="1"/>
    <col min="19" max="19" width="82.140625" style="269" customWidth="1"/>
    <col min="20" max="16384" width="9.140625" style="269"/>
  </cols>
  <sheetData>
    <row r="1" spans="1:19" ht="15" customHeight="1">
      <c r="A1" s="349" t="s">
        <v>250</v>
      </c>
      <c r="B1" s="350"/>
      <c r="C1" s="350"/>
      <c r="D1" s="20"/>
      <c r="E1" s="426" t="s">
        <v>392</v>
      </c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8"/>
    </row>
    <row r="2" spans="1:19" ht="18.75" customHeight="1">
      <c r="A2" s="354" t="s">
        <v>1</v>
      </c>
      <c r="B2" s="355"/>
      <c r="C2" s="355"/>
      <c r="D2" s="33"/>
      <c r="E2" s="429"/>
      <c r="F2" s="430"/>
      <c r="G2" s="430"/>
      <c r="H2" s="430"/>
      <c r="I2" s="430"/>
      <c r="J2" s="430"/>
      <c r="K2" s="430"/>
      <c r="L2" s="430"/>
      <c r="M2" s="430"/>
      <c r="N2" s="430"/>
      <c r="O2" s="430"/>
      <c r="P2" s="430"/>
      <c r="Q2" s="431"/>
    </row>
    <row r="3" spans="1:19" ht="18.75" customHeight="1" thickBot="1">
      <c r="A3" s="341" t="s">
        <v>3</v>
      </c>
      <c r="B3" s="342"/>
      <c r="C3" s="342"/>
      <c r="D3" s="34"/>
      <c r="E3" s="432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4"/>
    </row>
    <row r="4" spans="1:19" ht="32.450000000000003" customHeight="1">
      <c r="A4" s="59"/>
      <c r="B4" s="148"/>
      <c r="C4" s="59"/>
      <c r="D4" s="59"/>
      <c r="E4" s="438" t="s">
        <v>393</v>
      </c>
      <c r="F4" s="439"/>
      <c r="G4" s="439"/>
      <c r="H4" s="439"/>
      <c r="I4" s="439"/>
      <c r="J4" s="439"/>
      <c r="K4" s="439"/>
      <c r="L4" s="439"/>
      <c r="M4" s="178"/>
      <c r="N4" s="435" t="s">
        <v>394</v>
      </c>
      <c r="O4" s="436"/>
      <c r="P4" s="436"/>
      <c r="Q4" s="437"/>
    </row>
    <row r="5" spans="1:19" ht="15" customHeight="1" thickBot="1">
      <c r="A5" s="60" t="s">
        <v>5</v>
      </c>
      <c r="B5" s="149"/>
      <c r="C5" s="61" t="s">
        <v>6</v>
      </c>
      <c r="D5" s="61" t="s">
        <v>7</v>
      </c>
      <c r="E5" s="126">
        <v>9</v>
      </c>
      <c r="F5" s="168"/>
      <c r="G5" s="161">
        <v>10</v>
      </c>
      <c r="H5" s="168"/>
      <c r="I5" s="312">
        <v>11</v>
      </c>
      <c r="J5" s="168"/>
      <c r="K5" s="126">
        <v>12</v>
      </c>
      <c r="L5" s="161"/>
      <c r="M5" s="179"/>
      <c r="N5" s="99">
        <v>13</v>
      </c>
      <c r="O5" s="99"/>
      <c r="P5" s="99">
        <v>14</v>
      </c>
      <c r="Q5" s="119"/>
    </row>
    <row r="6" spans="1:19" ht="15" customHeight="1">
      <c r="A6" s="37" t="s">
        <v>8</v>
      </c>
      <c r="B6" s="150"/>
      <c r="C6" s="37"/>
      <c r="D6" s="37"/>
      <c r="E6" s="128"/>
      <c r="F6" s="417" t="s">
        <v>76</v>
      </c>
      <c r="G6" s="71"/>
      <c r="H6" s="419" t="s">
        <v>76</v>
      </c>
      <c r="I6" s="139"/>
      <c r="J6" s="421" t="s">
        <v>76</v>
      </c>
      <c r="K6" s="129"/>
      <c r="L6" s="421" t="s">
        <v>76</v>
      </c>
      <c r="M6" s="423" t="s">
        <v>76</v>
      </c>
      <c r="N6" s="167"/>
      <c r="O6" s="418" t="s">
        <v>76</v>
      </c>
      <c r="P6" s="169"/>
      <c r="Q6" s="421" t="s">
        <v>76</v>
      </c>
    </row>
    <row r="7" spans="1:19" ht="15" customHeight="1">
      <c r="A7" s="39" t="s">
        <v>10</v>
      </c>
      <c r="B7" s="151"/>
      <c r="C7" s="39" t="s">
        <v>11</v>
      </c>
      <c r="D7" s="39" t="s">
        <v>12</v>
      </c>
      <c r="E7" s="130">
        <v>1</v>
      </c>
      <c r="F7" s="417"/>
      <c r="G7" s="75">
        <v>1</v>
      </c>
      <c r="H7" s="419"/>
      <c r="I7" s="130">
        <v>1</v>
      </c>
      <c r="J7" s="419"/>
      <c r="K7" s="141">
        <v>1</v>
      </c>
      <c r="L7" s="419"/>
      <c r="M7" s="424"/>
      <c r="N7" s="163"/>
      <c r="O7" s="419"/>
      <c r="P7" s="141"/>
      <c r="Q7" s="417"/>
    </row>
    <row r="8" spans="1:19" ht="15" customHeight="1">
      <c r="A8" s="39" t="s">
        <v>16</v>
      </c>
      <c r="B8" s="151"/>
      <c r="C8" s="39" t="s">
        <v>17</v>
      </c>
      <c r="D8" s="39" t="s">
        <v>18</v>
      </c>
      <c r="E8" s="130"/>
      <c r="F8" s="417"/>
      <c r="G8" s="130"/>
      <c r="H8" s="419"/>
      <c r="I8" s="130"/>
      <c r="J8" s="419"/>
      <c r="K8" s="141"/>
      <c r="L8" s="419"/>
      <c r="M8" s="424"/>
      <c r="N8" s="163" t="s">
        <v>88</v>
      </c>
      <c r="O8" s="419"/>
      <c r="P8" s="141" t="s">
        <v>88</v>
      </c>
      <c r="Q8" s="417"/>
      <c r="S8" s="280" t="s">
        <v>395</v>
      </c>
    </row>
    <row r="9" spans="1:19" ht="15" customHeight="1">
      <c r="A9" s="39" t="s">
        <v>19</v>
      </c>
      <c r="B9" s="151"/>
      <c r="C9" s="39" t="s">
        <v>20</v>
      </c>
      <c r="D9" s="39" t="s">
        <v>18</v>
      </c>
      <c r="E9" s="141"/>
      <c r="F9" s="417"/>
      <c r="G9" s="75">
        <v>1</v>
      </c>
      <c r="H9" s="419"/>
      <c r="I9" s="130">
        <v>1</v>
      </c>
      <c r="J9" s="419"/>
      <c r="K9" s="141">
        <v>1</v>
      </c>
      <c r="L9" s="419"/>
      <c r="M9" s="424"/>
      <c r="N9" s="163"/>
      <c r="O9" s="419"/>
      <c r="P9" s="141"/>
      <c r="Q9" s="417"/>
    </row>
    <row r="10" spans="1:19" ht="15" customHeight="1">
      <c r="A10" s="39" t="s">
        <v>28</v>
      </c>
      <c r="B10" s="151"/>
      <c r="C10" s="39" t="s">
        <v>111</v>
      </c>
      <c r="D10" s="39" t="s">
        <v>18</v>
      </c>
      <c r="E10" s="130">
        <v>1</v>
      </c>
      <c r="F10" s="417"/>
      <c r="G10" s="75">
        <v>1</v>
      </c>
      <c r="H10" s="419"/>
      <c r="I10" s="130"/>
      <c r="J10" s="419"/>
      <c r="K10" s="141">
        <v>1</v>
      </c>
      <c r="L10" s="419"/>
      <c r="M10" s="424"/>
      <c r="N10" s="163"/>
      <c r="O10" s="419"/>
      <c r="P10" s="141">
        <v>1</v>
      </c>
      <c r="Q10" s="417"/>
    </row>
    <row r="11" spans="1:19" ht="15" customHeight="1">
      <c r="A11" s="39" t="s">
        <v>21</v>
      </c>
      <c r="B11" s="151"/>
      <c r="C11" s="39" t="s">
        <v>349</v>
      </c>
      <c r="D11" s="39" t="s">
        <v>18</v>
      </c>
      <c r="E11" s="130">
        <v>1</v>
      </c>
      <c r="F11" s="417"/>
      <c r="G11" s="141"/>
      <c r="H11" s="419"/>
      <c r="I11" s="130">
        <v>1</v>
      </c>
      <c r="J11" s="419"/>
      <c r="K11" s="141"/>
      <c r="L11" s="419"/>
      <c r="M11" s="424"/>
      <c r="N11" s="163"/>
      <c r="O11" s="419"/>
      <c r="P11" s="141"/>
      <c r="Q11" s="417"/>
    </row>
    <row r="12" spans="1:19" ht="15" customHeight="1">
      <c r="A12" s="40" t="s">
        <v>255</v>
      </c>
      <c r="B12" s="62"/>
      <c r="C12" s="40"/>
      <c r="D12" s="40"/>
      <c r="E12" s="131"/>
      <c r="F12" s="417"/>
      <c r="G12" s="80"/>
      <c r="H12" s="419"/>
      <c r="I12" s="131"/>
      <c r="J12" s="419"/>
      <c r="K12" s="138"/>
      <c r="L12" s="419"/>
      <c r="M12" s="424"/>
      <c r="N12" s="164"/>
      <c r="O12" s="419"/>
      <c r="P12" s="138"/>
      <c r="Q12" s="417"/>
    </row>
    <row r="13" spans="1:19" ht="15" customHeight="1">
      <c r="A13" s="43" t="s">
        <v>256</v>
      </c>
      <c r="B13" s="152"/>
      <c r="C13" s="44" t="s">
        <v>34</v>
      </c>
      <c r="D13" s="43" t="s">
        <v>18</v>
      </c>
      <c r="E13" s="132"/>
      <c r="F13" s="417"/>
      <c r="G13" s="122"/>
      <c r="H13" s="419"/>
      <c r="I13" s="122">
        <v>2</v>
      </c>
      <c r="J13" s="419"/>
      <c r="K13" s="122">
        <v>2</v>
      </c>
      <c r="L13" s="419"/>
      <c r="M13" s="424"/>
      <c r="N13" s="165"/>
      <c r="O13" s="419"/>
      <c r="P13" s="122"/>
      <c r="Q13" s="417"/>
    </row>
    <row r="14" spans="1:19" ht="15" customHeight="1">
      <c r="A14" s="43" t="s">
        <v>257</v>
      </c>
      <c r="B14" s="152"/>
      <c r="C14" s="44" t="s">
        <v>34</v>
      </c>
      <c r="D14" s="43" t="s">
        <v>18</v>
      </c>
      <c r="E14" s="132"/>
      <c r="F14" s="417"/>
      <c r="G14" s="122"/>
      <c r="H14" s="419"/>
      <c r="I14" s="122" t="s">
        <v>303</v>
      </c>
      <c r="J14" s="419"/>
      <c r="K14" s="122" t="s">
        <v>303</v>
      </c>
      <c r="L14" s="419"/>
      <c r="M14" s="424"/>
      <c r="N14" s="165"/>
      <c r="O14" s="419"/>
      <c r="P14" s="122"/>
      <c r="Q14" s="417"/>
      <c r="S14" s="281" t="s">
        <v>304</v>
      </c>
    </row>
    <row r="15" spans="1:19" ht="15" customHeight="1">
      <c r="A15" s="40" t="s">
        <v>350</v>
      </c>
      <c r="B15" s="62"/>
      <c r="C15" s="40"/>
      <c r="D15" s="40"/>
      <c r="E15" s="131"/>
      <c r="F15" s="417"/>
      <c r="G15" s="80"/>
      <c r="H15" s="419"/>
      <c r="I15" s="131"/>
      <c r="J15" s="419"/>
      <c r="K15" s="145"/>
      <c r="L15" s="419"/>
      <c r="M15" s="424"/>
      <c r="N15" s="162"/>
      <c r="O15" s="419"/>
      <c r="P15" s="145"/>
      <c r="Q15" s="417"/>
    </row>
    <row r="16" spans="1:19" ht="15" customHeight="1">
      <c r="A16" s="86" t="s">
        <v>305</v>
      </c>
      <c r="B16" s="146"/>
      <c r="C16" s="87" t="s">
        <v>91</v>
      </c>
      <c r="D16" s="146"/>
      <c r="E16" s="146">
        <v>1</v>
      </c>
      <c r="F16" s="417"/>
      <c r="G16" s="68">
        <v>1</v>
      </c>
      <c r="H16" s="419"/>
      <c r="I16" s="134"/>
      <c r="J16" s="419"/>
      <c r="K16" s="146"/>
      <c r="L16" s="419"/>
      <c r="M16" s="424"/>
      <c r="N16" s="166">
        <v>1</v>
      </c>
      <c r="O16" s="419"/>
      <c r="P16" s="146">
        <v>1</v>
      </c>
      <c r="Q16" s="417"/>
    </row>
    <row r="17" spans="1:19" ht="26.25" customHeight="1">
      <c r="A17" s="86" t="s">
        <v>351</v>
      </c>
      <c r="B17" s="90" t="s">
        <v>306</v>
      </c>
      <c r="C17" s="87" t="s">
        <v>122</v>
      </c>
      <c r="D17" s="89" t="s">
        <v>18</v>
      </c>
      <c r="E17" s="134" t="s">
        <v>88</v>
      </c>
      <c r="F17" s="417"/>
      <c r="G17" s="68"/>
      <c r="H17" s="419"/>
      <c r="I17" s="134"/>
      <c r="J17" s="419"/>
      <c r="K17" s="146"/>
      <c r="L17" s="419"/>
      <c r="M17" s="424"/>
      <c r="N17" s="166"/>
      <c r="O17" s="419"/>
      <c r="P17" s="146"/>
      <c r="Q17" s="417"/>
      <c r="S17" s="279" t="s">
        <v>396</v>
      </c>
    </row>
    <row r="18" spans="1:19" ht="55.15" customHeight="1">
      <c r="A18" s="86" t="s">
        <v>397</v>
      </c>
      <c r="B18" s="90" t="s">
        <v>398</v>
      </c>
      <c r="C18" s="89" t="s">
        <v>266</v>
      </c>
      <c r="D18" s="89" t="s">
        <v>18</v>
      </c>
      <c r="E18" s="134" t="s">
        <v>88</v>
      </c>
      <c r="F18" s="417"/>
      <c r="G18" s="68"/>
      <c r="H18" s="419"/>
      <c r="I18" s="134"/>
      <c r="J18" s="419"/>
      <c r="K18" s="146"/>
      <c r="L18" s="419"/>
      <c r="M18" s="424"/>
      <c r="N18" s="166"/>
      <c r="O18" s="419"/>
      <c r="P18" s="146"/>
      <c r="Q18" s="417"/>
      <c r="S18" s="279" t="s">
        <v>396</v>
      </c>
    </row>
    <row r="19" spans="1:19" ht="30.75" customHeight="1">
      <c r="A19" s="86" t="s">
        <v>354</v>
      </c>
      <c r="B19" s="90" t="s">
        <v>355</v>
      </c>
      <c r="C19" s="86" t="s">
        <v>356</v>
      </c>
      <c r="D19" s="86" t="s">
        <v>18</v>
      </c>
      <c r="E19" s="134" t="s">
        <v>88</v>
      </c>
      <c r="F19" s="417"/>
      <c r="G19" s="68"/>
      <c r="H19" s="419"/>
      <c r="I19" s="134"/>
      <c r="J19" s="419"/>
      <c r="K19" s="146"/>
      <c r="L19" s="419"/>
      <c r="M19" s="424"/>
      <c r="N19" s="166"/>
      <c r="O19" s="419"/>
      <c r="P19" s="146"/>
      <c r="Q19" s="417"/>
      <c r="S19" s="279" t="s">
        <v>399</v>
      </c>
    </row>
    <row r="20" spans="1:19" ht="49.5" customHeight="1">
      <c r="A20" s="86" t="s">
        <v>400</v>
      </c>
      <c r="B20" s="157" t="s">
        <v>313</v>
      </c>
      <c r="C20" s="86" t="s">
        <v>359</v>
      </c>
      <c r="D20" s="86" t="s">
        <v>18</v>
      </c>
      <c r="E20" s="134">
        <v>1</v>
      </c>
      <c r="F20" s="417"/>
      <c r="G20" s="68">
        <v>2</v>
      </c>
      <c r="H20" s="419"/>
      <c r="I20" s="134"/>
      <c r="J20" s="419"/>
      <c r="K20" s="146"/>
      <c r="L20" s="419"/>
      <c r="M20" s="424"/>
      <c r="N20" s="166"/>
      <c r="O20" s="419"/>
      <c r="P20" s="146"/>
      <c r="Q20" s="417"/>
    </row>
    <row r="21" spans="1:19" ht="46.5" customHeight="1">
      <c r="A21" s="86" t="s">
        <v>360</v>
      </c>
      <c r="B21" s="157" t="s">
        <v>314</v>
      </c>
      <c r="C21" s="86" t="s">
        <v>362</v>
      </c>
      <c r="D21" s="86" t="s">
        <v>18</v>
      </c>
      <c r="E21" s="134"/>
      <c r="F21" s="417"/>
      <c r="G21" s="68"/>
      <c r="H21" s="419"/>
      <c r="I21" s="134">
        <v>1</v>
      </c>
      <c r="J21" s="419"/>
      <c r="K21" s="146">
        <v>2</v>
      </c>
      <c r="L21" s="419"/>
      <c r="M21" s="424"/>
      <c r="N21" s="166"/>
      <c r="O21" s="419"/>
      <c r="P21" s="146"/>
      <c r="Q21" s="417"/>
    </row>
    <row r="22" spans="1:19" ht="15" customHeight="1">
      <c r="A22" s="89" t="s">
        <v>280</v>
      </c>
      <c r="B22" s="90" t="s">
        <v>281</v>
      </c>
      <c r="C22" s="86" t="s">
        <v>363</v>
      </c>
      <c r="D22" s="86" t="s">
        <v>18</v>
      </c>
      <c r="E22" s="134"/>
      <c r="F22" s="417"/>
      <c r="G22" s="68"/>
      <c r="H22" s="419"/>
      <c r="I22" s="134"/>
      <c r="J22" s="419"/>
      <c r="K22" s="146"/>
      <c r="L22" s="419"/>
      <c r="M22" s="424"/>
      <c r="N22" s="166">
        <v>2</v>
      </c>
      <c r="O22" s="419"/>
      <c r="P22" s="146"/>
      <c r="Q22" s="417"/>
    </row>
    <row r="23" spans="1:19" ht="15" customHeight="1">
      <c r="A23" s="89" t="s">
        <v>364</v>
      </c>
      <c r="B23" s="108" t="s">
        <v>401</v>
      </c>
      <c r="C23" s="89" t="s">
        <v>366</v>
      </c>
      <c r="D23" s="86" t="s">
        <v>18</v>
      </c>
      <c r="E23" s="134"/>
      <c r="F23" s="417"/>
      <c r="G23" s="68"/>
      <c r="H23" s="419"/>
      <c r="I23" s="134"/>
      <c r="J23" s="419"/>
      <c r="K23" s="146"/>
      <c r="L23" s="419"/>
      <c r="M23" s="424"/>
      <c r="N23" s="166">
        <v>2</v>
      </c>
      <c r="O23" s="419"/>
      <c r="P23" s="146">
        <v>1</v>
      </c>
      <c r="Q23" s="417"/>
    </row>
    <row r="24" spans="1:19" ht="15" customHeight="1">
      <c r="A24" s="86" t="s">
        <v>367</v>
      </c>
      <c r="B24" s="108" t="s">
        <v>402</v>
      </c>
      <c r="C24" s="86" t="s">
        <v>369</v>
      </c>
      <c r="D24" s="86" t="s">
        <v>15</v>
      </c>
      <c r="E24" s="134">
        <v>1</v>
      </c>
      <c r="F24" s="417"/>
      <c r="G24" s="68">
        <v>1</v>
      </c>
      <c r="H24" s="419"/>
      <c r="I24" s="134"/>
      <c r="J24" s="419"/>
      <c r="K24" s="146"/>
      <c r="L24" s="419"/>
      <c r="M24" s="424"/>
      <c r="N24" s="166"/>
      <c r="O24" s="419"/>
      <c r="P24" s="146"/>
      <c r="Q24" s="417"/>
    </row>
    <row r="25" spans="1:19" ht="15" customHeight="1">
      <c r="A25" s="86" t="s">
        <v>370</v>
      </c>
      <c r="B25" s="90" t="s">
        <v>371</v>
      </c>
      <c r="C25" s="86" t="s">
        <v>372</v>
      </c>
      <c r="D25" s="86" t="s">
        <v>15</v>
      </c>
      <c r="E25" s="134">
        <v>2</v>
      </c>
      <c r="F25" s="417"/>
      <c r="G25" s="68"/>
      <c r="H25" s="419"/>
      <c r="I25" s="134"/>
      <c r="J25" s="419"/>
      <c r="K25" s="146"/>
      <c r="L25" s="419"/>
      <c r="M25" s="424"/>
      <c r="N25" s="166"/>
      <c r="O25" s="419"/>
      <c r="P25" s="146"/>
      <c r="Q25" s="417"/>
    </row>
    <row r="26" spans="1:19" ht="15" customHeight="1">
      <c r="A26" s="86" t="s">
        <v>373</v>
      </c>
      <c r="B26" s="90" t="s">
        <v>371</v>
      </c>
      <c r="C26" s="86" t="s">
        <v>374</v>
      </c>
      <c r="D26" s="86" t="s">
        <v>15</v>
      </c>
      <c r="E26" s="134"/>
      <c r="F26" s="417"/>
      <c r="G26" s="68">
        <v>2</v>
      </c>
      <c r="H26" s="419"/>
      <c r="I26" s="134"/>
      <c r="J26" s="419"/>
      <c r="K26" s="146"/>
      <c r="L26" s="419"/>
      <c r="M26" s="424"/>
      <c r="N26" s="166"/>
      <c r="O26" s="419"/>
      <c r="P26" s="146"/>
      <c r="Q26" s="417"/>
    </row>
    <row r="27" spans="1:19" ht="15" customHeight="1">
      <c r="A27" s="86" t="s">
        <v>375</v>
      </c>
      <c r="B27" s="160" t="s">
        <v>371</v>
      </c>
      <c r="C27" s="89" t="s">
        <v>376</v>
      </c>
      <c r="D27" s="86" t="s">
        <v>15</v>
      </c>
      <c r="E27" s="134"/>
      <c r="F27" s="417"/>
      <c r="G27" s="68"/>
      <c r="H27" s="419"/>
      <c r="I27" s="134">
        <v>1</v>
      </c>
      <c r="J27" s="419"/>
      <c r="K27" s="146"/>
      <c r="L27" s="419"/>
      <c r="M27" s="424"/>
      <c r="N27" s="166"/>
      <c r="O27" s="419"/>
      <c r="P27" s="146"/>
      <c r="Q27" s="417"/>
    </row>
    <row r="28" spans="1:19" ht="15" customHeight="1">
      <c r="A28" s="109" t="s">
        <v>377</v>
      </c>
      <c r="B28" s="90" t="s">
        <v>371</v>
      </c>
      <c r="C28" s="159" t="s">
        <v>378</v>
      </c>
      <c r="D28" s="86" t="s">
        <v>15</v>
      </c>
      <c r="E28" s="134"/>
      <c r="F28" s="417"/>
      <c r="G28" s="68"/>
      <c r="H28" s="419"/>
      <c r="I28" s="134">
        <v>1</v>
      </c>
      <c r="J28" s="419"/>
      <c r="K28" s="146">
        <v>1</v>
      </c>
      <c r="L28" s="419"/>
      <c r="M28" s="424"/>
      <c r="N28" s="166"/>
      <c r="O28" s="419"/>
      <c r="P28" s="146"/>
      <c r="Q28" s="417"/>
    </row>
    <row r="29" spans="1:19" ht="15" customHeight="1">
      <c r="A29" s="86" t="s">
        <v>379</v>
      </c>
      <c r="B29" s="90" t="s">
        <v>371</v>
      </c>
      <c r="C29" s="86" t="s">
        <v>380</v>
      </c>
      <c r="D29" s="86" t="s">
        <v>15</v>
      </c>
      <c r="E29" s="134"/>
      <c r="F29" s="417"/>
      <c r="G29" s="68"/>
      <c r="H29" s="419"/>
      <c r="I29" s="134"/>
      <c r="J29" s="419"/>
      <c r="K29" s="146">
        <v>1</v>
      </c>
      <c r="L29" s="419"/>
      <c r="M29" s="424"/>
      <c r="N29" s="166"/>
      <c r="O29" s="419"/>
      <c r="P29" s="146"/>
      <c r="Q29" s="417"/>
    </row>
    <row r="30" spans="1:19" ht="15" customHeight="1">
      <c r="A30" s="86" t="s">
        <v>381</v>
      </c>
      <c r="B30" s="90" t="s">
        <v>371</v>
      </c>
      <c r="C30" s="86" t="s">
        <v>382</v>
      </c>
      <c r="D30" s="86" t="s">
        <v>15</v>
      </c>
      <c r="E30" s="134"/>
      <c r="F30" s="417"/>
      <c r="G30" s="68"/>
      <c r="H30" s="419"/>
      <c r="I30" s="134"/>
      <c r="J30" s="419"/>
      <c r="K30" s="146"/>
      <c r="L30" s="419"/>
      <c r="M30" s="424"/>
      <c r="N30" s="166">
        <v>1</v>
      </c>
      <c r="O30" s="419"/>
      <c r="P30" s="146"/>
      <c r="Q30" s="417"/>
    </row>
    <row r="31" spans="1:19" ht="15" customHeight="1">
      <c r="A31" s="86" t="s">
        <v>383</v>
      </c>
      <c r="B31" s="90" t="s">
        <v>371</v>
      </c>
      <c r="C31" s="86" t="s">
        <v>384</v>
      </c>
      <c r="D31" s="86" t="s">
        <v>15</v>
      </c>
      <c r="E31" s="134"/>
      <c r="F31" s="417"/>
      <c r="G31" s="68"/>
      <c r="H31" s="419"/>
      <c r="I31" s="134"/>
      <c r="J31" s="419"/>
      <c r="K31" s="146"/>
      <c r="L31" s="419"/>
      <c r="M31" s="424"/>
      <c r="N31" s="166">
        <v>1</v>
      </c>
      <c r="O31" s="419"/>
      <c r="P31" s="146">
        <v>1</v>
      </c>
      <c r="Q31" s="417"/>
    </row>
    <row r="32" spans="1:19" ht="15" customHeight="1">
      <c r="A32" s="86" t="s">
        <v>386</v>
      </c>
      <c r="B32" s="90" t="s">
        <v>371</v>
      </c>
      <c r="C32" s="87" t="s">
        <v>387</v>
      </c>
      <c r="D32" s="86" t="s">
        <v>15</v>
      </c>
      <c r="E32" s="134"/>
      <c r="F32" s="417"/>
      <c r="G32" s="68"/>
      <c r="H32" s="419"/>
      <c r="I32" s="134"/>
      <c r="J32" s="419"/>
      <c r="K32" s="146"/>
      <c r="L32" s="419"/>
      <c r="M32" s="424"/>
      <c r="N32" s="166"/>
      <c r="O32" s="419"/>
      <c r="P32" s="146">
        <v>1</v>
      </c>
      <c r="Q32" s="417"/>
    </row>
    <row r="33" spans="1:17" ht="15" customHeight="1">
      <c r="A33" s="110" t="s">
        <v>388</v>
      </c>
      <c r="B33" s="90" t="s">
        <v>389</v>
      </c>
      <c r="C33" s="158" t="s">
        <v>390</v>
      </c>
      <c r="D33" s="86" t="s">
        <v>15</v>
      </c>
      <c r="E33" s="92"/>
      <c r="F33" s="417"/>
      <c r="G33" s="93"/>
      <c r="H33" s="419"/>
      <c r="I33" s="92"/>
      <c r="J33" s="419"/>
      <c r="K33" s="93"/>
      <c r="L33" s="419"/>
      <c r="M33" s="424"/>
      <c r="N33" s="166"/>
      <c r="O33" s="419"/>
      <c r="P33" s="146">
        <v>2</v>
      </c>
      <c r="Q33" s="417"/>
    </row>
    <row r="34" spans="1:17" ht="15" customHeight="1">
      <c r="A34" s="53" t="s">
        <v>391</v>
      </c>
      <c r="B34" s="153"/>
      <c r="C34" s="54"/>
      <c r="D34" s="54"/>
      <c r="E34" s="55">
        <f>SUM(E7:E33)</f>
        <v>8</v>
      </c>
      <c r="F34" s="336"/>
      <c r="G34" s="55">
        <f>SUM(G7:G33)</f>
        <v>9</v>
      </c>
      <c r="H34" s="420"/>
      <c r="I34" s="55">
        <f>SUM(I7:I33)</f>
        <v>8</v>
      </c>
      <c r="J34" s="422"/>
      <c r="K34" s="55">
        <f>SUM(K7:K33)</f>
        <v>9</v>
      </c>
      <c r="L34" s="422"/>
      <c r="M34" s="425"/>
      <c r="N34" s="55">
        <f>SUM(N7:N33)</f>
        <v>7</v>
      </c>
      <c r="O34" s="420"/>
      <c r="P34" s="55">
        <f>SUM(P7:P33)</f>
        <v>7</v>
      </c>
      <c r="Q34" s="422"/>
    </row>
    <row r="35" spans="1:17" ht="12.75" customHeight="1">
      <c r="A35" s="272"/>
      <c r="B35" s="273"/>
      <c r="C35" s="272"/>
      <c r="D35" s="272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</row>
    <row r="36" spans="1:17" ht="12.75" customHeight="1">
      <c r="A36" s="275" t="s">
        <v>74</v>
      </c>
      <c r="B36" s="276"/>
      <c r="C36" s="275"/>
      <c r="D36" s="275"/>
      <c r="E36" s="277">
        <v>8</v>
      </c>
      <c r="F36" s="277"/>
      <c r="G36" s="277">
        <v>8</v>
      </c>
      <c r="H36" s="277"/>
      <c r="I36" s="277">
        <v>8</v>
      </c>
      <c r="J36" s="277"/>
      <c r="K36" s="277">
        <v>8</v>
      </c>
      <c r="L36" s="277"/>
      <c r="M36" s="277"/>
      <c r="N36" s="277"/>
      <c r="O36" s="277"/>
      <c r="P36" s="277"/>
      <c r="Q36" s="277"/>
    </row>
    <row r="37" spans="1:17" ht="12.75" customHeight="1">
      <c r="E37" s="278"/>
      <c r="F37" s="278"/>
    </row>
    <row r="38" spans="1:17" ht="39.6">
      <c r="B38" s="273" t="s">
        <v>403</v>
      </c>
      <c r="K38" s="271">
        <v>-1</v>
      </c>
    </row>
    <row r="39" spans="1:17">
      <c r="B39" s="273"/>
    </row>
    <row r="40" spans="1:17">
      <c r="B40" s="273"/>
    </row>
  </sheetData>
  <mergeCells count="13">
    <mergeCell ref="Q6:Q34"/>
    <mergeCell ref="A1:C1"/>
    <mergeCell ref="A2:C2"/>
    <mergeCell ref="A3:C3"/>
    <mergeCell ref="F6:F34"/>
    <mergeCell ref="H6:H34"/>
    <mergeCell ref="J6:J34"/>
    <mergeCell ref="M6:M34"/>
    <mergeCell ref="O6:O34"/>
    <mergeCell ref="E1:Q3"/>
    <mergeCell ref="L6:L34"/>
    <mergeCell ref="N4:Q4"/>
    <mergeCell ref="E4:L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369EF-1BC2-4211-A8ED-7FBCE184F0A4}">
  <sheetPr>
    <tabColor rgb="FFFFC000"/>
    <pageSetUpPr fitToPage="1"/>
  </sheetPr>
  <dimension ref="A1:N41"/>
  <sheetViews>
    <sheetView topLeftCell="A8" workbookViewId="0">
      <selection activeCell="E34" sqref="E34"/>
    </sheetView>
  </sheetViews>
  <sheetFormatPr defaultColWidth="9.140625" defaultRowHeight="13.15"/>
  <cols>
    <col min="1" max="1" width="43.7109375" style="1" bestFit="1" customWidth="1"/>
    <col min="2" max="2" width="47.42578125" style="156" customWidth="1"/>
    <col min="3" max="3" width="8.140625" style="1" bestFit="1" customWidth="1"/>
    <col min="4" max="4" width="8.140625" style="1" customWidth="1"/>
    <col min="5" max="5" width="6.28515625" style="5" customWidth="1"/>
    <col min="6" max="6" width="4.7109375" style="5" customWidth="1"/>
    <col min="7" max="7" width="6.7109375" style="5" customWidth="1"/>
    <col min="8" max="8" width="4.7109375" style="5" customWidth="1"/>
    <col min="9" max="9" width="7.28515625" style="5" customWidth="1"/>
    <col min="10" max="10" width="4.7109375" style="5" customWidth="1"/>
    <col min="11" max="11" width="7.28515625" style="5" customWidth="1"/>
    <col min="12" max="12" width="4.7109375" style="5" customWidth="1"/>
    <col min="13" max="13" width="20.7109375" style="1" customWidth="1"/>
    <col min="14" max="14" width="67.42578125" style="1" customWidth="1"/>
    <col min="15" max="16384" width="9.140625" style="1"/>
  </cols>
  <sheetData>
    <row r="1" spans="1:14" ht="15" customHeight="1">
      <c r="A1" s="349" t="s">
        <v>250</v>
      </c>
      <c r="B1" s="350"/>
      <c r="C1" s="350"/>
      <c r="D1" s="20"/>
      <c r="E1" s="440" t="s">
        <v>404</v>
      </c>
      <c r="F1" s="441"/>
      <c r="G1" s="441"/>
      <c r="H1" s="441"/>
      <c r="I1" s="441"/>
      <c r="J1" s="441"/>
      <c r="K1" s="441"/>
      <c r="L1" s="442"/>
    </row>
    <row r="2" spans="1:14" ht="18.75" customHeight="1">
      <c r="A2" s="354" t="s">
        <v>1</v>
      </c>
      <c r="B2" s="355"/>
      <c r="C2" s="355"/>
      <c r="D2" s="33"/>
      <c r="E2" s="443"/>
      <c r="F2" s="444"/>
      <c r="G2" s="444"/>
      <c r="H2" s="444"/>
      <c r="I2" s="444"/>
      <c r="J2" s="444"/>
      <c r="K2" s="444"/>
      <c r="L2" s="445"/>
    </row>
    <row r="3" spans="1:14" ht="18.75" customHeight="1" thickBot="1">
      <c r="A3" s="341" t="s">
        <v>3</v>
      </c>
      <c r="B3" s="342"/>
      <c r="C3" s="342"/>
      <c r="D3" s="34"/>
      <c r="E3" s="446"/>
      <c r="F3" s="447"/>
      <c r="G3" s="447"/>
      <c r="H3" s="447"/>
      <c r="I3" s="447"/>
      <c r="J3" s="447"/>
      <c r="K3" s="447"/>
      <c r="L3" s="448"/>
    </row>
    <row r="4" spans="1:14" ht="15" customHeight="1" thickBot="1">
      <c r="A4" s="59"/>
      <c r="B4" s="148"/>
      <c r="C4" s="59"/>
      <c r="D4" s="59"/>
      <c r="E4" s="409" t="s">
        <v>299</v>
      </c>
      <c r="F4" s="449"/>
      <c r="G4" s="449"/>
      <c r="H4" s="449"/>
      <c r="I4" s="449"/>
      <c r="J4" s="449"/>
      <c r="K4" s="449"/>
      <c r="L4" s="450"/>
    </row>
    <row r="5" spans="1:14" ht="15" customHeight="1" thickBot="1">
      <c r="A5" s="60" t="s">
        <v>5</v>
      </c>
      <c r="B5" s="149"/>
      <c r="C5" s="61" t="s">
        <v>6</v>
      </c>
      <c r="D5" s="61" t="s">
        <v>7</v>
      </c>
      <c r="E5" s="126">
        <v>9</v>
      </c>
      <c r="F5" s="127"/>
      <c r="G5" s="126">
        <v>10</v>
      </c>
      <c r="H5" s="127"/>
      <c r="I5" s="126">
        <v>11</v>
      </c>
      <c r="J5" s="127"/>
      <c r="K5" s="126">
        <v>12</v>
      </c>
      <c r="L5" s="119"/>
    </row>
    <row r="6" spans="1:14" ht="15" customHeight="1">
      <c r="A6" s="37" t="s">
        <v>8</v>
      </c>
      <c r="B6" s="150"/>
      <c r="C6" s="37"/>
      <c r="D6" s="37"/>
      <c r="E6" s="128"/>
      <c r="F6" s="417" t="s">
        <v>76</v>
      </c>
      <c r="G6" s="71"/>
      <c r="H6" s="418" t="s">
        <v>76</v>
      </c>
      <c r="I6" s="139"/>
      <c r="J6" s="421" t="s">
        <v>76</v>
      </c>
      <c r="K6" s="129"/>
      <c r="L6" s="334" t="s">
        <v>76</v>
      </c>
    </row>
    <row r="7" spans="1:14" ht="15" customHeight="1">
      <c r="A7" s="39" t="s">
        <v>10</v>
      </c>
      <c r="B7" s="151"/>
      <c r="C7" s="39" t="s">
        <v>11</v>
      </c>
      <c r="D7" s="39" t="s">
        <v>12</v>
      </c>
      <c r="E7" s="130">
        <v>1</v>
      </c>
      <c r="F7" s="417"/>
      <c r="G7" s="75">
        <v>1</v>
      </c>
      <c r="H7" s="419"/>
      <c r="I7" s="130">
        <v>1</v>
      </c>
      <c r="J7" s="419"/>
      <c r="K7" s="141">
        <v>1</v>
      </c>
      <c r="L7" s="417"/>
    </row>
    <row r="8" spans="1:14" ht="15" customHeight="1">
      <c r="A8" s="39" t="s">
        <v>16</v>
      </c>
      <c r="B8" s="151"/>
      <c r="C8" s="39" t="s">
        <v>17</v>
      </c>
      <c r="D8" s="39" t="s">
        <v>18</v>
      </c>
      <c r="E8" s="130" t="s">
        <v>88</v>
      </c>
      <c r="F8" s="417"/>
      <c r="G8" s="130" t="s">
        <v>88</v>
      </c>
      <c r="H8" s="419"/>
      <c r="I8" s="130"/>
      <c r="J8" s="419"/>
      <c r="K8" s="141"/>
      <c r="L8" s="417"/>
      <c r="N8" s="17" t="s">
        <v>348</v>
      </c>
    </row>
    <row r="9" spans="1:14" ht="15" customHeight="1">
      <c r="A9" s="39" t="s">
        <v>19</v>
      </c>
      <c r="B9" s="151"/>
      <c r="C9" s="39" t="s">
        <v>20</v>
      </c>
      <c r="D9" s="39" t="s">
        <v>18</v>
      </c>
      <c r="E9" s="130">
        <v>1</v>
      </c>
      <c r="F9" s="417"/>
      <c r="G9" s="75">
        <v>1</v>
      </c>
      <c r="H9" s="419"/>
      <c r="I9" s="130">
        <v>1</v>
      </c>
      <c r="J9" s="419"/>
      <c r="K9" s="141">
        <v>1</v>
      </c>
      <c r="L9" s="417"/>
    </row>
    <row r="10" spans="1:14" ht="15" customHeight="1">
      <c r="A10" s="39" t="s">
        <v>28</v>
      </c>
      <c r="B10" s="151"/>
      <c r="C10" s="39" t="s">
        <v>111</v>
      </c>
      <c r="D10" s="39" t="s">
        <v>18</v>
      </c>
      <c r="E10" s="130">
        <v>1</v>
      </c>
      <c r="F10" s="417"/>
      <c r="G10" s="75">
        <v>1</v>
      </c>
      <c r="H10" s="419"/>
      <c r="I10" s="130">
        <v>1</v>
      </c>
      <c r="J10" s="419"/>
      <c r="K10" s="141">
        <v>1</v>
      </c>
      <c r="L10" s="417"/>
    </row>
    <row r="11" spans="1:14" ht="15" customHeight="1">
      <c r="A11" s="151" t="s">
        <v>21</v>
      </c>
      <c r="B11" s="151"/>
      <c r="C11" s="39" t="s">
        <v>349</v>
      </c>
      <c r="D11" s="39" t="s">
        <v>18</v>
      </c>
      <c r="E11" s="141">
        <v>1</v>
      </c>
      <c r="F11" s="417"/>
      <c r="G11" s="141">
        <v>1</v>
      </c>
      <c r="H11" s="419"/>
      <c r="I11" s="141">
        <v>1</v>
      </c>
      <c r="J11" s="419"/>
      <c r="K11" s="141">
        <v>1</v>
      </c>
      <c r="L11" s="417"/>
    </row>
    <row r="12" spans="1:14" ht="15" customHeight="1">
      <c r="A12" s="40" t="s">
        <v>255</v>
      </c>
      <c r="B12" s="62"/>
      <c r="C12" s="40"/>
      <c r="D12" s="40"/>
      <c r="E12" s="131"/>
      <c r="F12" s="417"/>
      <c r="G12" s="80"/>
      <c r="H12" s="419"/>
      <c r="I12" s="131"/>
      <c r="J12" s="419"/>
      <c r="K12" s="138"/>
      <c r="L12" s="417"/>
      <c r="N12" s="135"/>
    </row>
    <row r="13" spans="1:14" ht="15" customHeight="1">
      <c r="A13" s="43" t="s">
        <v>256</v>
      </c>
      <c r="B13" s="152"/>
      <c r="C13" s="44" t="s">
        <v>34</v>
      </c>
      <c r="D13" s="43" t="s">
        <v>18</v>
      </c>
      <c r="E13" s="132"/>
      <c r="F13" s="417"/>
      <c r="G13" s="122"/>
      <c r="H13" s="419"/>
      <c r="I13" s="122">
        <v>2</v>
      </c>
      <c r="J13" s="419"/>
      <c r="K13" s="122">
        <v>2</v>
      </c>
      <c r="L13" s="417"/>
      <c r="N13" s="7"/>
    </row>
    <row r="14" spans="1:14" ht="15" customHeight="1">
      <c r="A14" s="43" t="s">
        <v>257</v>
      </c>
      <c r="B14" s="152"/>
      <c r="C14" s="44" t="s">
        <v>34</v>
      </c>
      <c r="D14" s="43" t="s">
        <v>18</v>
      </c>
      <c r="E14" s="132"/>
      <c r="F14" s="417"/>
      <c r="G14" s="122"/>
      <c r="H14" s="419"/>
      <c r="I14" s="122" t="s">
        <v>303</v>
      </c>
      <c r="J14" s="419"/>
      <c r="K14" s="122" t="s">
        <v>303</v>
      </c>
      <c r="L14" s="417"/>
      <c r="N14" s="17" t="s">
        <v>258</v>
      </c>
    </row>
    <row r="15" spans="1:14" ht="15" customHeight="1">
      <c r="A15" s="40" t="s">
        <v>350</v>
      </c>
      <c r="B15" s="62"/>
      <c r="C15" s="40"/>
      <c r="D15" s="40"/>
      <c r="E15" s="131"/>
      <c r="F15" s="417"/>
      <c r="G15" s="80"/>
      <c r="H15" s="419"/>
      <c r="I15" s="131"/>
      <c r="J15" s="419"/>
      <c r="K15" s="145"/>
      <c r="L15" s="417"/>
    </row>
    <row r="16" spans="1:14" ht="15" customHeight="1">
      <c r="A16" s="86" t="s">
        <v>305</v>
      </c>
      <c r="B16" s="146"/>
      <c r="C16" s="87" t="s">
        <v>91</v>
      </c>
      <c r="D16" s="146"/>
      <c r="E16" s="146">
        <v>1</v>
      </c>
      <c r="F16" s="417"/>
      <c r="G16" s="68">
        <v>1</v>
      </c>
      <c r="H16" s="419"/>
      <c r="I16" s="134">
        <v>1</v>
      </c>
      <c r="J16" s="419"/>
      <c r="K16" s="146">
        <v>2</v>
      </c>
      <c r="L16" s="417"/>
    </row>
    <row r="17" spans="1:14" ht="51" customHeight="1">
      <c r="A17" s="86" t="s">
        <v>351</v>
      </c>
      <c r="B17" s="90" t="s">
        <v>306</v>
      </c>
      <c r="C17" s="87" t="s">
        <v>122</v>
      </c>
      <c r="D17" s="89" t="s">
        <v>18</v>
      </c>
      <c r="E17" s="134" t="s">
        <v>88</v>
      </c>
      <c r="F17" s="417"/>
      <c r="G17" s="68"/>
      <c r="H17" s="419"/>
      <c r="I17" s="134"/>
      <c r="J17" s="419"/>
      <c r="K17" s="146"/>
      <c r="L17" s="417"/>
      <c r="N17" s="1" t="s">
        <v>352</v>
      </c>
    </row>
    <row r="18" spans="1:14" ht="45.75" customHeight="1">
      <c r="A18" s="86" t="s">
        <v>353</v>
      </c>
      <c r="B18" s="90" t="s">
        <v>398</v>
      </c>
      <c r="C18" s="89" t="s">
        <v>266</v>
      </c>
      <c r="D18" s="89" t="s">
        <v>18</v>
      </c>
      <c r="E18" s="134" t="s">
        <v>88</v>
      </c>
      <c r="F18" s="417"/>
      <c r="G18" s="68"/>
      <c r="H18" s="419"/>
      <c r="I18" s="134"/>
      <c r="J18" s="419"/>
      <c r="K18" s="146"/>
      <c r="L18" s="417"/>
      <c r="N18" s="1" t="s">
        <v>352</v>
      </c>
    </row>
    <row r="19" spans="1:14" ht="30.75" customHeight="1">
      <c r="A19" s="86" t="s">
        <v>354</v>
      </c>
      <c r="B19" s="90" t="s">
        <v>355</v>
      </c>
      <c r="C19" s="86" t="s">
        <v>356</v>
      </c>
      <c r="D19" s="86" t="s">
        <v>18</v>
      </c>
      <c r="E19" s="134" t="s">
        <v>88</v>
      </c>
      <c r="F19" s="417"/>
      <c r="G19" s="68"/>
      <c r="H19" s="419"/>
      <c r="I19" s="134"/>
      <c r="J19" s="419"/>
      <c r="K19" s="146"/>
      <c r="L19" s="417"/>
      <c r="N19" s="1" t="s">
        <v>352</v>
      </c>
    </row>
    <row r="20" spans="1:14" ht="48.6" customHeight="1">
      <c r="A20" s="86" t="s">
        <v>357</v>
      </c>
      <c r="B20" s="157" t="s">
        <v>313</v>
      </c>
      <c r="C20" s="86" t="s">
        <v>359</v>
      </c>
      <c r="D20" s="86" t="s">
        <v>18</v>
      </c>
      <c r="E20" s="134">
        <v>3</v>
      </c>
      <c r="F20" s="417"/>
      <c r="G20" s="68"/>
      <c r="H20" s="419"/>
      <c r="I20" s="134"/>
      <c r="J20" s="419"/>
      <c r="K20" s="146"/>
      <c r="L20" s="417"/>
    </row>
    <row r="21" spans="1:14" ht="42.6" customHeight="1">
      <c r="A21" s="86" t="s">
        <v>360</v>
      </c>
      <c r="B21" s="157" t="s">
        <v>314</v>
      </c>
      <c r="C21" s="86" t="s">
        <v>362</v>
      </c>
      <c r="D21" s="86"/>
      <c r="E21" s="134"/>
      <c r="F21" s="417"/>
      <c r="G21" s="68">
        <v>2</v>
      </c>
      <c r="H21" s="419"/>
      <c r="I21" s="134"/>
      <c r="J21" s="419"/>
      <c r="K21" s="146"/>
      <c r="L21" s="417"/>
    </row>
    <row r="22" spans="1:14" ht="15" customHeight="1">
      <c r="A22" s="89" t="s">
        <v>280</v>
      </c>
      <c r="B22" s="90" t="s">
        <v>315</v>
      </c>
      <c r="C22" s="86" t="s">
        <v>363</v>
      </c>
      <c r="D22" s="86"/>
      <c r="E22" s="134"/>
      <c r="F22" s="417"/>
      <c r="G22" s="68">
        <v>2</v>
      </c>
      <c r="H22" s="419"/>
      <c r="I22" s="146"/>
      <c r="J22" s="419"/>
      <c r="K22" s="311"/>
      <c r="L22" s="417"/>
    </row>
    <row r="23" spans="1:14" ht="15" customHeight="1">
      <c r="A23" s="180" t="s">
        <v>364</v>
      </c>
      <c r="B23" s="310" t="s">
        <v>405</v>
      </c>
      <c r="C23" s="180" t="s">
        <v>366</v>
      </c>
      <c r="D23" s="86" t="s">
        <v>18</v>
      </c>
      <c r="E23" s="134"/>
      <c r="F23" s="417"/>
      <c r="G23" s="68"/>
      <c r="H23" s="419"/>
      <c r="I23" s="134">
        <v>2</v>
      </c>
      <c r="J23" s="419"/>
      <c r="K23" s="146"/>
      <c r="L23" s="417"/>
    </row>
    <row r="24" spans="1:14" ht="15" customHeight="1">
      <c r="A24" s="86" t="s">
        <v>367</v>
      </c>
      <c r="B24" s="108" t="s">
        <v>406</v>
      </c>
      <c r="C24" s="86" t="s">
        <v>369</v>
      </c>
      <c r="D24" s="86" t="s">
        <v>18</v>
      </c>
      <c r="E24" s="134">
        <v>2</v>
      </c>
      <c r="F24" s="417"/>
      <c r="G24" s="68"/>
      <c r="H24" s="419"/>
      <c r="I24" s="134"/>
      <c r="J24" s="419"/>
      <c r="K24" s="146"/>
      <c r="L24" s="417"/>
    </row>
    <row r="25" spans="1:14" ht="15" customHeight="1">
      <c r="A25" s="86" t="s">
        <v>370</v>
      </c>
      <c r="B25" s="90" t="s">
        <v>371</v>
      </c>
      <c r="C25" s="86" t="s">
        <v>372</v>
      </c>
      <c r="D25" s="86" t="s">
        <v>18</v>
      </c>
      <c r="E25" s="134">
        <v>1</v>
      </c>
      <c r="F25" s="417"/>
      <c r="G25" s="68"/>
      <c r="H25" s="419"/>
      <c r="I25" s="134"/>
      <c r="J25" s="419"/>
      <c r="K25" s="146"/>
      <c r="L25" s="417"/>
    </row>
    <row r="26" spans="1:14" ht="15" customHeight="1">
      <c r="A26" s="86" t="s">
        <v>373</v>
      </c>
      <c r="B26" s="90" t="s">
        <v>371</v>
      </c>
      <c r="C26" s="86" t="s">
        <v>374</v>
      </c>
      <c r="D26" s="86" t="s">
        <v>18</v>
      </c>
      <c r="E26" s="134">
        <v>1</v>
      </c>
      <c r="F26" s="417"/>
      <c r="G26" s="68"/>
      <c r="H26" s="419"/>
      <c r="I26" s="134"/>
      <c r="J26" s="419"/>
      <c r="K26" s="146"/>
      <c r="L26" s="417"/>
    </row>
    <row r="27" spans="1:14" ht="15" customHeight="1">
      <c r="A27" s="86" t="s">
        <v>375</v>
      </c>
      <c r="B27" s="160" t="s">
        <v>371</v>
      </c>
      <c r="C27" s="89" t="s">
        <v>376</v>
      </c>
      <c r="D27" s="86" t="s">
        <v>18</v>
      </c>
      <c r="E27" s="134"/>
      <c r="F27" s="417"/>
      <c r="G27" s="68">
        <v>1</v>
      </c>
      <c r="H27" s="419"/>
      <c r="I27" s="134"/>
      <c r="J27" s="419"/>
      <c r="K27" s="146"/>
      <c r="L27" s="417"/>
    </row>
    <row r="28" spans="1:14" ht="15" customHeight="1">
      <c r="A28" s="109" t="s">
        <v>377</v>
      </c>
      <c r="B28" s="90" t="s">
        <v>371</v>
      </c>
      <c r="C28" s="159" t="s">
        <v>378</v>
      </c>
      <c r="D28" s="86" t="s">
        <v>18</v>
      </c>
      <c r="E28" s="134"/>
      <c r="F28" s="417"/>
      <c r="G28" s="68">
        <v>2</v>
      </c>
      <c r="H28" s="419"/>
      <c r="I28" s="134"/>
      <c r="J28" s="419"/>
      <c r="K28" s="146"/>
      <c r="L28" s="417"/>
    </row>
    <row r="29" spans="1:14" ht="15" customHeight="1">
      <c r="A29" s="86" t="s">
        <v>379</v>
      </c>
      <c r="B29" s="90" t="s">
        <v>371</v>
      </c>
      <c r="C29" s="86" t="s">
        <v>380</v>
      </c>
      <c r="D29" s="86" t="s">
        <v>18</v>
      </c>
      <c r="E29" s="134"/>
      <c r="F29" s="417"/>
      <c r="G29" s="68"/>
      <c r="H29" s="419"/>
      <c r="I29" s="134">
        <v>1</v>
      </c>
      <c r="J29" s="419"/>
      <c r="K29" s="146"/>
      <c r="L29" s="417"/>
    </row>
    <row r="30" spans="1:14" ht="15" customHeight="1">
      <c r="A30" s="86" t="s">
        <v>381</v>
      </c>
      <c r="B30" s="90" t="s">
        <v>371</v>
      </c>
      <c r="C30" s="86" t="s">
        <v>382</v>
      </c>
      <c r="D30" s="86" t="s">
        <v>18</v>
      </c>
      <c r="E30" s="134"/>
      <c r="F30" s="417"/>
      <c r="G30" s="68"/>
      <c r="H30" s="419"/>
      <c r="I30" s="134">
        <v>2</v>
      </c>
      <c r="J30" s="419"/>
      <c r="K30" s="146">
        <v>1</v>
      </c>
      <c r="L30" s="417"/>
    </row>
    <row r="31" spans="1:14" ht="15" customHeight="1">
      <c r="A31" s="86" t="s">
        <v>383</v>
      </c>
      <c r="B31" s="90" t="s">
        <v>371</v>
      </c>
      <c r="C31" s="86" t="s">
        <v>384</v>
      </c>
      <c r="D31" s="86" t="s">
        <v>18</v>
      </c>
      <c r="E31" s="134"/>
      <c r="F31" s="417"/>
      <c r="G31" s="68"/>
      <c r="H31" s="419"/>
      <c r="I31" s="184"/>
      <c r="J31" s="419"/>
      <c r="K31" s="188" t="s">
        <v>385</v>
      </c>
      <c r="L31" s="417"/>
    </row>
    <row r="32" spans="1:14" ht="15" customHeight="1">
      <c r="A32" s="86" t="s">
        <v>386</v>
      </c>
      <c r="B32" s="90" t="s">
        <v>371</v>
      </c>
      <c r="C32" s="87" t="s">
        <v>387</v>
      </c>
      <c r="D32" s="86" t="s">
        <v>18</v>
      </c>
      <c r="E32" s="134"/>
      <c r="F32" s="417"/>
      <c r="G32" s="68"/>
      <c r="H32" s="419"/>
      <c r="I32" s="134"/>
      <c r="J32" s="419"/>
      <c r="K32" s="146">
        <v>2</v>
      </c>
      <c r="L32" s="417"/>
    </row>
    <row r="33" spans="1:12" ht="15" customHeight="1">
      <c r="A33" s="110" t="s">
        <v>388</v>
      </c>
      <c r="B33" s="90" t="s">
        <v>389</v>
      </c>
      <c r="C33" s="158" t="s">
        <v>390</v>
      </c>
      <c r="D33" s="86" t="s">
        <v>18</v>
      </c>
      <c r="E33" s="92"/>
      <c r="F33" s="417"/>
      <c r="G33" s="93"/>
      <c r="H33" s="419"/>
      <c r="I33" s="92"/>
      <c r="J33" s="419"/>
      <c r="K33" s="185">
        <v>2</v>
      </c>
      <c r="L33" s="417"/>
    </row>
    <row r="34" spans="1:12" ht="15" customHeight="1">
      <c r="A34" s="53" t="s">
        <v>391</v>
      </c>
      <c r="B34" s="153"/>
      <c r="C34" s="54"/>
      <c r="D34" s="54"/>
      <c r="E34" s="55">
        <f>SUM(E7:E32)</f>
        <v>12</v>
      </c>
      <c r="F34" s="336"/>
      <c r="G34" s="55">
        <f>SUM(G7:G32)</f>
        <v>12</v>
      </c>
      <c r="H34" s="420"/>
      <c r="I34" s="55">
        <f>SUM(I7:I32)</f>
        <v>12</v>
      </c>
      <c r="J34" s="422"/>
      <c r="K34" s="55">
        <f>SUM(K7:K32)</f>
        <v>11</v>
      </c>
      <c r="L34" s="336"/>
    </row>
    <row r="35" spans="1:12" ht="12.75" customHeight="1">
      <c r="A35" s="25"/>
      <c r="B35" s="154"/>
      <c r="C35" s="25"/>
      <c r="D35" s="25"/>
      <c r="E35" s="26"/>
      <c r="F35" s="26"/>
      <c r="G35" s="26"/>
      <c r="H35" s="26"/>
      <c r="I35" s="26"/>
      <c r="J35" s="26"/>
      <c r="K35" s="26"/>
      <c r="L35" s="26"/>
    </row>
    <row r="36" spans="1:12" ht="12.75" customHeight="1">
      <c r="A36" s="27" t="s">
        <v>74</v>
      </c>
      <c r="B36" s="155"/>
      <c r="C36" s="27"/>
      <c r="D36" s="27"/>
      <c r="E36" s="28">
        <v>8</v>
      </c>
      <c r="F36" s="28"/>
      <c r="G36" s="28">
        <v>8</v>
      </c>
      <c r="H36" s="28"/>
      <c r="I36" s="28">
        <v>8</v>
      </c>
      <c r="J36" s="28"/>
      <c r="K36" s="28">
        <v>8</v>
      </c>
      <c r="L36" s="28"/>
    </row>
    <row r="37" spans="1:12" ht="12.75" customHeight="1">
      <c r="E37" s="6"/>
      <c r="F37" s="6"/>
    </row>
    <row r="38" spans="1:12" ht="12.75" customHeight="1">
      <c r="A38" s="25"/>
      <c r="B38" s="170"/>
    </row>
    <row r="39" spans="1:12" ht="12.75" customHeight="1">
      <c r="B39" s="154"/>
    </row>
    <row r="40" spans="1:12" ht="12.75" customHeight="1">
      <c r="B40" s="154"/>
    </row>
    <row r="41" spans="1:12" ht="12.75" customHeight="1">
      <c r="B41" s="171"/>
    </row>
  </sheetData>
  <mergeCells count="9">
    <mergeCell ref="J6:J34"/>
    <mergeCell ref="L6:L34"/>
    <mergeCell ref="E1:L3"/>
    <mergeCell ref="E4:L4"/>
    <mergeCell ref="A1:C1"/>
    <mergeCell ref="A2:C2"/>
    <mergeCell ref="A3:C3"/>
    <mergeCell ref="F6:F34"/>
    <mergeCell ref="H6:H34"/>
  </mergeCells>
  <pageMargins left="0.7" right="0.7" top="0.75" bottom="0.75" header="0.3" footer="0.3"/>
  <pageSetup paperSize="8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6F9C-9B4F-4616-967F-582D7E4B4936}">
  <sheetPr>
    <tabColor rgb="FFFFC000"/>
  </sheetPr>
  <dimension ref="A1:X40"/>
  <sheetViews>
    <sheetView zoomScaleNormal="100" workbookViewId="0">
      <selection activeCell="C22" sqref="C22:C23"/>
    </sheetView>
  </sheetViews>
  <sheetFormatPr defaultColWidth="9.140625" defaultRowHeight="12.75" customHeight="1"/>
  <cols>
    <col min="1" max="1" width="43.7109375" style="1" bestFit="1" customWidth="1"/>
    <col min="2" max="2" width="45.28515625" style="156" customWidth="1"/>
    <col min="3" max="3" width="8.140625" style="1" bestFit="1" customWidth="1"/>
    <col min="4" max="4" width="8.140625" style="1" customWidth="1"/>
    <col min="5" max="5" width="5.28515625" style="5" customWidth="1"/>
    <col min="6" max="6" width="6.42578125" style="5" customWidth="1"/>
    <col min="7" max="8" width="5.28515625" style="5" customWidth="1"/>
    <col min="9" max="9" width="6.42578125" style="5" customWidth="1"/>
    <col min="10" max="11" width="5.28515625" style="5" customWidth="1"/>
    <col min="12" max="12" width="7.42578125" style="5" customWidth="1"/>
    <col min="13" max="14" width="5.28515625" style="5" customWidth="1"/>
    <col min="15" max="15" width="6.85546875" style="5" customWidth="1"/>
    <col min="16" max="21" width="5.28515625" style="5" customWidth="1"/>
    <col min="22" max="22" width="4.7109375" style="5" customWidth="1"/>
    <col min="23" max="23" width="9.140625" style="1"/>
    <col min="24" max="24" width="67.42578125" style="1" customWidth="1"/>
    <col min="25" max="16384" width="9.140625" style="1"/>
  </cols>
  <sheetData>
    <row r="1" spans="1:24" ht="15" customHeight="1">
      <c r="A1" s="349" t="s">
        <v>407</v>
      </c>
      <c r="B1" s="350"/>
      <c r="C1" s="350"/>
      <c r="D1" s="20"/>
      <c r="E1" s="395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2"/>
    </row>
    <row r="2" spans="1:24" ht="15" customHeight="1">
      <c r="A2" s="354" t="s">
        <v>1</v>
      </c>
      <c r="B2" s="355"/>
      <c r="C2" s="355"/>
      <c r="D2" s="33"/>
      <c r="E2" s="403" t="s">
        <v>408</v>
      </c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5"/>
    </row>
    <row r="3" spans="1:24" ht="15" customHeight="1" thickBot="1">
      <c r="A3" s="341" t="s">
        <v>164</v>
      </c>
      <c r="B3" s="342"/>
      <c r="C3" s="342"/>
      <c r="D3" s="34"/>
      <c r="E3" s="406"/>
      <c r="F3" s="407"/>
      <c r="G3" s="407"/>
      <c r="H3" s="407"/>
      <c r="I3" s="407"/>
      <c r="J3" s="407"/>
      <c r="K3" s="407"/>
      <c r="L3" s="407"/>
      <c r="M3" s="407"/>
      <c r="N3" s="407"/>
      <c r="O3" s="407"/>
      <c r="P3" s="407"/>
      <c r="Q3" s="407"/>
      <c r="R3" s="407"/>
      <c r="S3" s="407"/>
      <c r="T3" s="407"/>
      <c r="U3" s="407"/>
      <c r="V3" s="408"/>
    </row>
    <row r="4" spans="1:24" ht="15" customHeight="1" thickBot="1">
      <c r="A4" s="59"/>
      <c r="B4" s="148"/>
      <c r="C4" s="59"/>
      <c r="D4" s="59"/>
      <c r="E4" s="282" t="s">
        <v>253</v>
      </c>
      <c r="F4" s="283"/>
      <c r="G4" s="283"/>
      <c r="H4" s="284"/>
      <c r="I4" s="284"/>
      <c r="J4" s="284"/>
      <c r="K4" s="284"/>
      <c r="L4" s="284"/>
      <c r="M4" s="284"/>
      <c r="N4" s="284"/>
      <c r="O4" s="284"/>
      <c r="P4" s="178"/>
      <c r="Q4" s="175" t="s">
        <v>409</v>
      </c>
      <c r="R4" s="187"/>
      <c r="S4" s="176"/>
      <c r="T4" s="176"/>
      <c r="U4" s="176"/>
      <c r="V4" s="177"/>
    </row>
    <row r="5" spans="1:24" ht="15" customHeight="1" thickBot="1">
      <c r="A5" s="60" t="s">
        <v>5</v>
      </c>
      <c r="B5" s="149"/>
      <c r="C5" s="61" t="s">
        <v>6</v>
      </c>
      <c r="D5" s="61" t="s">
        <v>7</v>
      </c>
      <c r="E5" s="285">
        <v>9</v>
      </c>
      <c r="F5" s="286" t="s">
        <v>344</v>
      </c>
      <c r="G5" s="287"/>
      <c r="H5" s="259">
        <v>10</v>
      </c>
      <c r="I5" s="258" t="s">
        <v>345</v>
      </c>
      <c r="J5" s="288"/>
      <c r="K5" s="259">
        <v>11</v>
      </c>
      <c r="L5" s="258" t="s">
        <v>346</v>
      </c>
      <c r="M5" s="288"/>
      <c r="N5" s="285">
        <v>12</v>
      </c>
      <c r="O5" s="286" t="s">
        <v>347</v>
      </c>
      <c r="P5" s="179"/>
      <c r="Q5" s="99">
        <v>13</v>
      </c>
      <c r="R5" s="99" t="s">
        <v>410</v>
      </c>
      <c r="S5" s="99"/>
      <c r="T5" s="99">
        <v>14</v>
      </c>
      <c r="U5" s="99" t="s">
        <v>411</v>
      </c>
      <c r="V5" s="119"/>
    </row>
    <row r="6" spans="1:24" ht="15" customHeight="1">
      <c r="A6" s="37" t="s">
        <v>8</v>
      </c>
      <c r="B6" s="150"/>
      <c r="C6" s="37"/>
      <c r="D6" s="37"/>
      <c r="E6" s="289"/>
      <c r="F6" s="290"/>
      <c r="G6" s="451" t="s">
        <v>76</v>
      </c>
      <c r="H6" s="249"/>
      <c r="I6" s="291"/>
      <c r="J6" s="453" t="s">
        <v>76</v>
      </c>
      <c r="K6" s="292"/>
      <c r="L6" s="293"/>
      <c r="M6" s="456" t="s">
        <v>76</v>
      </c>
      <c r="N6" s="294"/>
      <c r="O6" s="294"/>
      <c r="P6" s="423" t="s">
        <v>76</v>
      </c>
      <c r="Q6" s="167"/>
      <c r="R6" s="167"/>
      <c r="S6" s="418" t="s">
        <v>76</v>
      </c>
      <c r="T6" s="169"/>
      <c r="U6" s="169"/>
      <c r="V6" s="421" t="s">
        <v>76</v>
      </c>
    </row>
    <row r="7" spans="1:24" ht="15" customHeight="1">
      <c r="A7" s="39" t="s">
        <v>10</v>
      </c>
      <c r="B7" s="151"/>
      <c r="C7" s="39" t="s">
        <v>11</v>
      </c>
      <c r="D7" s="39" t="s">
        <v>12</v>
      </c>
      <c r="E7" s="295">
        <v>1</v>
      </c>
      <c r="F7" s="296"/>
      <c r="G7" s="451"/>
      <c r="H7" s="253"/>
      <c r="I7" s="296"/>
      <c r="J7" s="454"/>
      <c r="K7" s="295"/>
      <c r="L7" s="297"/>
      <c r="M7" s="454"/>
      <c r="N7" s="296">
        <v>1</v>
      </c>
      <c r="O7" s="296"/>
      <c r="P7" s="424"/>
      <c r="Q7" s="163">
        <v>1</v>
      </c>
      <c r="R7" s="163"/>
      <c r="S7" s="419"/>
      <c r="T7" s="141">
        <v>1</v>
      </c>
      <c r="U7" s="141"/>
      <c r="V7" s="417"/>
    </row>
    <row r="8" spans="1:24" ht="15" customHeight="1">
      <c r="A8" s="39" t="s">
        <v>16</v>
      </c>
      <c r="B8" s="151"/>
      <c r="C8" s="39" t="s">
        <v>17</v>
      </c>
      <c r="D8" s="39" t="s">
        <v>18</v>
      </c>
      <c r="E8" s="295"/>
      <c r="F8" s="295"/>
      <c r="G8" s="451"/>
      <c r="H8" s="295" t="s">
        <v>88</v>
      </c>
      <c r="I8" s="253"/>
      <c r="J8" s="454"/>
      <c r="K8" s="295" t="s">
        <v>88</v>
      </c>
      <c r="L8" s="297"/>
      <c r="M8" s="454"/>
      <c r="N8" s="296"/>
      <c r="O8" s="296"/>
      <c r="P8" s="424"/>
      <c r="Q8" s="163"/>
      <c r="R8" s="163"/>
      <c r="S8" s="419"/>
      <c r="T8" s="141"/>
      <c r="U8" s="141"/>
      <c r="V8" s="417"/>
      <c r="X8" s="17" t="s">
        <v>348</v>
      </c>
    </row>
    <row r="9" spans="1:24" ht="15" customHeight="1">
      <c r="A9" s="39" t="s">
        <v>19</v>
      </c>
      <c r="B9" s="151"/>
      <c r="C9" s="39" t="s">
        <v>20</v>
      </c>
      <c r="D9" s="39" t="s">
        <v>18</v>
      </c>
      <c r="E9" s="295">
        <v>1</v>
      </c>
      <c r="F9" s="296"/>
      <c r="G9" s="451"/>
      <c r="H9" s="253">
        <v>1</v>
      </c>
      <c r="I9" s="296"/>
      <c r="J9" s="454"/>
      <c r="K9" s="295">
        <v>1</v>
      </c>
      <c r="L9" s="297"/>
      <c r="M9" s="454"/>
      <c r="N9" s="296">
        <v>1</v>
      </c>
      <c r="O9" s="296"/>
      <c r="P9" s="424"/>
      <c r="Q9" s="163"/>
      <c r="R9" s="163"/>
      <c r="S9" s="419"/>
      <c r="T9" s="141"/>
      <c r="U9" s="141"/>
      <c r="V9" s="417"/>
    </row>
    <row r="10" spans="1:24" ht="15" customHeight="1">
      <c r="A10" s="39" t="s">
        <v>28</v>
      </c>
      <c r="B10" s="151"/>
      <c r="C10" s="39" t="s">
        <v>111</v>
      </c>
      <c r="D10" s="39" t="s">
        <v>18</v>
      </c>
      <c r="E10" s="295">
        <v>1</v>
      </c>
      <c r="F10" s="296"/>
      <c r="G10" s="451"/>
      <c r="H10" s="253">
        <v>1</v>
      </c>
      <c r="I10" s="296"/>
      <c r="J10" s="454"/>
      <c r="K10" s="295">
        <v>1</v>
      </c>
      <c r="L10" s="297"/>
      <c r="M10" s="454"/>
      <c r="N10" s="296">
        <v>1</v>
      </c>
      <c r="O10" s="296"/>
      <c r="P10" s="424"/>
      <c r="Q10" s="163"/>
      <c r="R10" s="163"/>
      <c r="S10" s="419"/>
      <c r="T10" s="141"/>
      <c r="U10" s="141"/>
      <c r="V10" s="417"/>
    </row>
    <row r="11" spans="1:24" ht="15" customHeight="1">
      <c r="A11" s="39" t="s">
        <v>21</v>
      </c>
      <c r="B11" s="151"/>
      <c r="C11" s="39" t="s">
        <v>349</v>
      </c>
      <c r="D11" s="39" t="s">
        <v>18</v>
      </c>
      <c r="E11" s="296">
        <v>1</v>
      </c>
      <c r="F11" s="295"/>
      <c r="G11" s="451"/>
      <c r="H11" s="296">
        <v>1</v>
      </c>
      <c r="I11" s="253"/>
      <c r="J11" s="454"/>
      <c r="K11" s="296">
        <v>1</v>
      </c>
      <c r="L11" s="296"/>
      <c r="M11" s="454"/>
      <c r="N11" s="296">
        <v>1</v>
      </c>
      <c r="O11" s="296"/>
      <c r="P11" s="424"/>
      <c r="Q11" s="163"/>
      <c r="R11" s="163"/>
      <c r="S11" s="419"/>
      <c r="T11" s="141"/>
      <c r="U11" s="141"/>
      <c r="V11" s="417"/>
    </row>
    <row r="12" spans="1:24" ht="15" customHeight="1">
      <c r="A12" s="40" t="s">
        <v>255</v>
      </c>
      <c r="B12" s="62"/>
      <c r="C12" s="40"/>
      <c r="D12" s="40"/>
      <c r="E12" s="298"/>
      <c r="F12" s="291"/>
      <c r="G12" s="451"/>
      <c r="H12" s="257"/>
      <c r="I12" s="291"/>
      <c r="J12" s="454"/>
      <c r="K12" s="298"/>
      <c r="L12" s="299"/>
      <c r="M12" s="454"/>
      <c r="N12" s="291"/>
      <c r="O12" s="291"/>
      <c r="P12" s="424"/>
      <c r="Q12" s="164"/>
      <c r="R12" s="164"/>
      <c r="S12" s="419"/>
      <c r="T12" s="138"/>
      <c r="U12" s="138"/>
      <c r="V12" s="417"/>
      <c r="X12" s="135"/>
    </row>
    <row r="13" spans="1:24" ht="15" customHeight="1">
      <c r="A13" s="43" t="s">
        <v>256</v>
      </c>
      <c r="B13" s="152"/>
      <c r="C13" s="44" t="s">
        <v>34</v>
      </c>
      <c r="D13" s="43" t="s">
        <v>18</v>
      </c>
      <c r="E13" s="295"/>
      <c r="F13" s="296"/>
      <c r="G13" s="451"/>
      <c r="H13" s="296"/>
      <c r="I13" s="296"/>
      <c r="J13" s="454"/>
      <c r="K13" s="296">
        <v>2</v>
      </c>
      <c r="L13" s="297"/>
      <c r="M13" s="454"/>
      <c r="N13" s="296">
        <v>2</v>
      </c>
      <c r="O13" s="296"/>
      <c r="P13" s="424"/>
      <c r="Q13" s="165"/>
      <c r="R13" s="165"/>
      <c r="S13" s="419"/>
      <c r="T13" s="122"/>
      <c r="U13" s="122"/>
      <c r="V13" s="417"/>
      <c r="X13" s="7"/>
    </row>
    <row r="14" spans="1:24" ht="15" customHeight="1">
      <c r="A14" s="43" t="s">
        <v>257</v>
      </c>
      <c r="B14" s="152"/>
      <c r="C14" s="44" t="s">
        <v>34</v>
      </c>
      <c r="D14" s="43" t="s">
        <v>18</v>
      </c>
      <c r="E14" s="295"/>
      <c r="F14" s="296"/>
      <c r="G14" s="451"/>
      <c r="H14" s="296"/>
      <c r="I14" s="296"/>
      <c r="J14" s="454"/>
      <c r="K14" s="296"/>
      <c r="L14" s="296" t="s">
        <v>303</v>
      </c>
      <c r="M14" s="454"/>
      <c r="N14" s="296"/>
      <c r="O14" s="296" t="s">
        <v>303</v>
      </c>
      <c r="P14" s="424"/>
      <c r="Q14" s="165"/>
      <c r="R14" s="122"/>
      <c r="S14" s="419"/>
      <c r="T14" s="122"/>
      <c r="U14" s="122"/>
      <c r="V14" s="417"/>
      <c r="X14" s="17" t="s">
        <v>258</v>
      </c>
    </row>
    <row r="15" spans="1:24" ht="15" customHeight="1">
      <c r="A15" s="40" t="s">
        <v>350</v>
      </c>
      <c r="B15" s="62"/>
      <c r="C15" s="40"/>
      <c r="D15" s="40"/>
      <c r="E15" s="298"/>
      <c r="F15" s="291"/>
      <c r="G15" s="451"/>
      <c r="H15" s="257"/>
      <c r="I15" s="291"/>
      <c r="J15" s="454"/>
      <c r="K15" s="298"/>
      <c r="L15" s="299"/>
      <c r="M15" s="454"/>
      <c r="N15" s="296"/>
      <c r="O15" s="296"/>
      <c r="P15" s="424"/>
      <c r="Q15" s="162"/>
      <c r="R15" s="162"/>
      <c r="S15" s="419"/>
      <c r="T15" s="145"/>
      <c r="U15" s="145"/>
      <c r="V15" s="417"/>
    </row>
    <row r="16" spans="1:24" ht="15" customHeight="1">
      <c r="A16" s="86" t="s">
        <v>305</v>
      </c>
      <c r="B16" s="146"/>
      <c r="C16" s="87" t="s">
        <v>91</v>
      </c>
      <c r="D16" s="146"/>
      <c r="E16" s="296">
        <v>1</v>
      </c>
      <c r="F16" s="296"/>
      <c r="G16" s="451"/>
      <c r="H16" s="254">
        <v>1</v>
      </c>
      <c r="I16" s="296"/>
      <c r="J16" s="454"/>
      <c r="K16" s="295"/>
      <c r="L16" s="297"/>
      <c r="M16" s="454"/>
      <c r="N16" s="296"/>
      <c r="O16" s="296"/>
      <c r="P16" s="424"/>
      <c r="Q16" s="166">
        <v>1</v>
      </c>
      <c r="R16" s="166"/>
      <c r="S16" s="419"/>
      <c r="T16" s="146">
        <v>1</v>
      </c>
      <c r="U16" s="146"/>
      <c r="V16" s="417"/>
    </row>
    <row r="17" spans="1:24" ht="15" customHeight="1">
      <c r="A17" s="86" t="s">
        <v>351</v>
      </c>
      <c r="B17" s="90" t="s">
        <v>261</v>
      </c>
      <c r="C17" s="87" t="s">
        <v>122</v>
      </c>
      <c r="D17" s="89" t="s">
        <v>18</v>
      </c>
      <c r="E17" s="295" t="s">
        <v>88</v>
      </c>
      <c r="F17" s="296"/>
      <c r="G17" s="451"/>
      <c r="H17" s="254"/>
      <c r="I17" s="296"/>
      <c r="J17" s="454"/>
      <c r="K17" s="295"/>
      <c r="L17" s="297"/>
      <c r="M17" s="454"/>
      <c r="N17" s="296"/>
      <c r="O17" s="296"/>
      <c r="P17" s="424"/>
      <c r="Q17" s="166"/>
      <c r="R17" s="166"/>
      <c r="S17" s="419"/>
      <c r="T17" s="146"/>
      <c r="U17" s="146"/>
      <c r="V17" s="417"/>
      <c r="X17" s="1" t="s">
        <v>262</v>
      </c>
    </row>
    <row r="18" spans="1:24" ht="49.15" customHeight="1">
      <c r="A18" s="86" t="s">
        <v>397</v>
      </c>
      <c r="B18" s="90" t="s">
        <v>265</v>
      </c>
      <c r="C18" s="89" t="s">
        <v>266</v>
      </c>
      <c r="D18" s="89" t="s">
        <v>18</v>
      </c>
      <c r="E18" s="295" t="s">
        <v>88</v>
      </c>
      <c r="F18" s="296"/>
      <c r="G18" s="451"/>
      <c r="H18" s="254"/>
      <c r="I18" s="296"/>
      <c r="J18" s="454"/>
      <c r="K18" s="295"/>
      <c r="L18" s="297"/>
      <c r="M18" s="454"/>
      <c r="N18" s="296"/>
      <c r="O18" s="296"/>
      <c r="P18" s="424"/>
      <c r="Q18" s="166"/>
      <c r="R18" s="166"/>
      <c r="S18" s="419"/>
      <c r="T18" s="146"/>
      <c r="U18" s="146"/>
      <c r="V18" s="417"/>
      <c r="X18" s="1" t="s">
        <v>262</v>
      </c>
    </row>
    <row r="19" spans="1:24" ht="49.15" customHeight="1">
      <c r="A19" s="86" t="s">
        <v>354</v>
      </c>
      <c r="B19" s="90" t="s">
        <v>355</v>
      </c>
      <c r="C19" s="86" t="s">
        <v>356</v>
      </c>
      <c r="D19" s="86" t="s">
        <v>18</v>
      </c>
      <c r="E19" s="295" t="s">
        <v>88</v>
      </c>
      <c r="F19" s="296"/>
      <c r="G19" s="451"/>
      <c r="H19" s="254"/>
      <c r="I19" s="296"/>
      <c r="J19" s="454"/>
      <c r="K19" s="295"/>
      <c r="L19" s="297"/>
      <c r="M19" s="454"/>
      <c r="N19" s="296"/>
      <c r="O19" s="296"/>
      <c r="P19" s="424"/>
      <c r="Q19" s="166"/>
      <c r="R19" s="186"/>
      <c r="S19" s="419"/>
      <c r="T19" s="146"/>
      <c r="U19" s="146"/>
      <c r="V19" s="417"/>
    </row>
    <row r="20" spans="1:24" ht="46.15" customHeight="1">
      <c r="A20" s="86" t="s">
        <v>400</v>
      </c>
      <c r="B20" s="108" t="s">
        <v>358</v>
      </c>
      <c r="C20" s="86" t="s">
        <v>359</v>
      </c>
      <c r="D20" s="86" t="s">
        <v>18</v>
      </c>
      <c r="E20" s="295"/>
      <c r="F20" s="296">
        <v>1</v>
      </c>
      <c r="G20" s="451"/>
      <c r="H20" s="254"/>
      <c r="I20" s="296">
        <v>1</v>
      </c>
      <c r="J20" s="454"/>
      <c r="K20" s="295"/>
      <c r="L20" s="297"/>
      <c r="M20" s="454"/>
      <c r="N20" s="296"/>
      <c r="O20" s="296"/>
      <c r="P20" s="424"/>
      <c r="Q20" s="166"/>
      <c r="R20" s="166"/>
      <c r="S20" s="419"/>
      <c r="T20" s="146"/>
      <c r="U20" s="146"/>
      <c r="V20" s="417"/>
    </row>
    <row r="21" spans="1:24" ht="46.15" customHeight="1">
      <c r="A21" s="86" t="s">
        <v>360</v>
      </c>
      <c r="B21" s="108" t="s">
        <v>361</v>
      </c>
      <c r="C21" s="86" t="s">
        <v>362</v>
      </c>
      <c r="D21" s="86" t="s">
        <v>18</v>
      </c>
      <c r="E21" s="295"/>
      <c r="F21" s="296"/>
      <c r="G21" s="451"/>
      <c r="H21" s="254"/>
      <c r="I21" s="296"/>
      <c r="J21" s="454"/>
      <c r="K21" s="295"/>
      <c r="L21" s="297">
        <v>1</v>
      </c>
      <c r="M21" s="454"/>
      <c r="N21" s="296"/>
      <c r="O21" s="300">
        <v>1</v>
      </c>
      <c r="P21" s="424"/>
      <c r="Q21" s="166"/>
      <c r="R21" s="166"/>
      <c r="S21" s="419"/>
      <c r="T21" s="146"/>
      <c r="U21" s="146"/>
      <c r="V21" s="417"/>
    </row>
    <row r="22" spans="1:24" ht="46.15" customHeight="1">
      <c r="A22" s="89" t="s">
        <v>280</v>
      </c>
      <c r="B22" s="90" t="s">
        <v>281</v>
      </c>
      <c r="C22" s="32" t="s">
        <v>363</v>
      </c>
      <c r="D22" s="86" t="s">
        <v>18</v>
      </c>
      <c r="E22" s="295"/>
      <c r="F22" s="296"/>
      <c r="G22" s="451"/>
      <c r="H22" s="254"/>
      <c r="I22" s="296"/>
      <c r="J22" s="454"/>
      <c r="K22" s="295"/>
      <c r="L22" s="301"/>
      <c r="M22" s="454"/>
      <c r="N22" s="296"/>
      <c r="O22" s="302"/>
      <c r="P22" s="424"/>
      <c r="Q22" s="166"/>
      <c r="R22" s="166">
        <v>2</v>
      </c>
      <c r="S22" s="419"/>
      <c r="T22" s="146"/>
      <c r="U22" s="146"/>
      <c r="V22" s="417"/>
    </row>
    <row r="23" spans="1:24" ht="31.9" customHeight="1">
      <c r="A23" s="180" t="s">
        <v>364</v>
      </c>
      <c r="B23" s="181" t="s">
        <v>365</v>
      </c>
      <c r="C23" s="180" t="s">
        <v>366</v>
      </c>
      <c r="D23" s="86" t="s">
        <v>18</v>
      </c>
      <c r="E23" s="295"/>
      <c r="F23" s="296"/>
      <c r="G23" s="451"/>
      <c r="H23" s="254"/>
      <c r="I23" s="296"/>
      <c r="J23" s="454"/>
      <c r="K23" s="295"/>
      <c r="L23" s="297"/>
      <c r="M23" s="454"/>
      <c r="N23" s="296"/>
      <c r="O23" s="297"/>
      <c r="P23" s="424"/>
      <c r="Q23" s="166"/>
      <c r="R23" s="174">
        <v>1</v>
      </c>
      <c r="S23" s="419"/>
      <c r="T23" s="146"/>
      <c r="U23" s="173">
        <v>1</v>
      </c>
      <c r="V23" s="417"/>
    </row>
    <row r="24" spans="1:24" ht="31.9" customHeight="1">
      <c r="A24" s="86" t="s">
        <v>367</v>
      </c>
      <c r="B24" s="108" t="s">
        <v>368</v>
      </c>
      <c r="C24" s="86" t="s">
        <v>369</v>
      </c>
      <c r="D24" s="86" t="s">
        <v>18</v>
      </c>
      <c r="E24" s="295"/>
      <c r="F24" s="296"/>
      <c r="G24" s="451"/>
      <c r="H24" s="254"/>
      <c r="I24" s="296">
        <v>2</v>
      </c>
      <c r="J24" s="454"/>
      <c r="K24" s="295"/>
      <c r="L24" s="297"/>
      <c r="M24" s="454"/>
      <c r="N24" s="296"/>
      <c r="O24" s="296"/>
      <c r="P24" s="424"/>
      <c r="Q24" s="166"/>
      <c r="R24" s="166"/>
      <c r="S24" s="419"/>
      <c r="T24" s="146"/>
      <c r="U24" s="146"/>
      <c r="V24" s="417"/>
    </row>
    <row r="25" spans="1:24" ht="30" customHeight="1">
      <c r="A25" s="86" t="s">
        <v>370</v>
      </c>
      <c r="B25" s="90" t="s">
        <v>371</v>
      </c>
      <c r="C25" s="86" t="s">
        <v>372</v>
      </c>
      <c r="D25" s="86" t="s">
        <v>18</v>
      </c>
      <c r="E25" s="295">
        <v>2</v>
      </c>
      <c r="F25" s="296"/>
      <c r="G25" s="451"/>
      <c r="H25" s="254"/>
      <c r="I25" s="296"/>
      <c r="J25" s="454"/>
      <c r="K25" s="295"/>
      <c r="L25" s="297"/>
      <c r="M25" s="454"/>
      <c r="N25" s="296"/>
      <c r="O25" s="296"/>
      <c r="P25" s="424"/>
      <c r="Q25" s="166"/>
      <c r="R25" s="166"/>
      <c r="S25" s="419"/>
      <c r="T25" s="146"/>
      <c r="U25" s="146"/>
      <c r="V25" s="417"/>
    </row>
    <row r="26" spans="1:24" ht="30" customHeight="1">
      <c r="A26" s="86" t="s">
        <v>373</v>
      </c>
      <c r="B26" s="90" t="s">
        <v>371</v>
      </c>
      <c r="C26" s="86" t="s">
        <v>374</v>
      </c>
      <c r="D26" s="86" t="s">
        <v>18</v>
      </c>
      <c r="E26" s="295"/>
      <c r="F26" s="296"/>
      <c r="G26" s="451"/>
      <c r="H26" s="254">
        <v>2</v>
      </c>
      <c r="I26" s="296"/>
      <c r="J26" s="454"/>
      <c r="K26" s="295"/>
      <c r="L26" s="297"/>
      <c r="M26" s="454"/>
      <c r="N26" s="296"/>
      <c r="O26" s="296"/>
      <c r="P26" s="424"/>
      <c r="Q26" s="166"/>
      <c r="R26" s="166"/>
      <c r="S26" s="419"/>
      <c r="T26" s="146"/>
      <c r="U26" s="146"/>
      <c r="V26" s="417"/>
    </row>
    <row r="27" spans="1:24" ht="30" customHeight="1">
      <c r="A27" s="86" t="s">
        <v>375</v>
      </c>
      <c r="B27" s="160" t="s">
        <v>371</v>
      </c>
      <c r="C27" s="89" t="s">
        <v>376</v>
      </c>
      <c r="D27" s="86" t="s">
        <v>18</v>
      </c>
      <c r="E27" s="295"/>
      <c r="F27" s="296"/>
      <c r="G27" s="451"/>
      <c r="H27" s="254"/>
      <c r="I27" s="296"/>
      <c r="J27" s="454"/>
      <c r="K27" s="295">
        <v>2</v>
      </c>
      <c r="L27" s="297"/>
      <c r="M27" s="454"/>
      <c r="N27" s="296"/>
      <c r="O27" s="296"/>
      <c r="P27" s="424"/>
      <c r="Q27" s="166"/>
      <c r="R27" s="166"/>
      <c r="S27" s="419"/>
      <c r="T27" s="146"/>
      <c r="U27" s="146"/>
      <c r="V27" s="417"/>
    </row>
    <row r="28" spans="1:24" ht="30" customHeight="1">
      <c r="A28" s="109" t="s">
        <v>377</v>
      </c>
      <c r="B28" s="90" t="s">
        <v>371</v>
      </c>
      <c r="C28" s="159" t="s">
        <v>378</v>
      </c>
      <c r="D28" s="86" t="s">
        <v>18</v>
      </c>
      <c r="E28" s="295"/>
      <c r="F28" s="296"/>
      <c r="G28" s="451"/>
      <c r="H28" s="254"/>
      <c r="I28" s="296"/>
      <c r="J28" s="454"/>
      <c r="K28" s="295">
        <v>1</v>
      </c>
      <c r="L28" s="297"/>
      <c r="M28" s="454"/>
      <c r="N28" s="296">
        <v>1</v>
      </c>
      <c r="O28" s="296"/>
      <c r="P28" s="424"/>
      <c r="Q28" s="166"/>
      <c r="R28" s="166"/>
      <c r="S28" s="419"/>
      <c r="T28" s="146"/>
      <c r="U28" s="146"/>
      <c r="V28" s="417"/>
    </row>
    <row r="29" spans="1:24" ht="30" customHeight="1">
      <c r="A29" s="86" t="s">
        <v>379</v>
      </c>
      <c r="B29" s="90" t="s">
        <v>371</v>
      </c>
      <c r="C29" s="86" t="s">
        <v>380</v>
      </c>
      <c r="D29" s="86" t="s">
        <v>18</v>
      </c>
      <c r="E29" s="295"/>
      <c r="F29" s="296"/>
      <c r="G29" s="451"/>
      <c r="H29" s="254"/>
      <c r="I29" s="296"/>
      <c r="J29" s="454"/>
      <c r="K29" s="295"/>
      <c r="L29" s="297"/>
      <c r="M29" s="454"/>
      <c r="N29" s="296">
        <v>1</v>
      </c>
      <c r="O29" s="296"/>
      <c r="P29" s="424"/>
      <c r="Q29" s="166"/>
      <c r="R29" s="166"/>
      <c r="S29" s="419"/>
      <c r="T29" s="146"/>
      <c r="U29" s="146"/>
      <c r="V29" s="417"/>
    </row>
    <row r="30" spans="1:24" ht="30" customHeight="1">
      <c r="A30" s="86" t="s">
        <v>381</v>
      </c>
      <c r="B30" s="90" t="s">
        <v>371</v>
      </c>
      <c r="C30" s="86" t="s">
        <v>382</v>
      </c>
      <c r="D30" s="86" t="s">
        <v>18</v>
      </c>
      <c r="E30" s="295"/>
      <c r="F30" s="296"/>
      <c r="G30" s="451"/>
      <c r="H30" s="254"/>
      <c r="I30" s="296"/>
      <c r="J30" s="454"/>
      <c r="K30" s="295"/>
      <c r="L30" s="297"/>
      <c r="M30" s="454"/>
      <c r="N30" s="296"/>
      <c r="O30" s="296"/>
      <c r="P30" s="424"/>
      <c r="Q30" s="166">
        <v>2</v>
      </c>
      <c r="R30" s="166"/>
      <c r="S30" s="419"/>
      <c r="T30" s="146"/>
      <c r="U30" s="146"/>
      <c r="V30" s="417"/>
    </row>
    <row r="31" spans="1:24" ht="30" customHeight="1">
      <c r="A31" s="86" t="s">
        <v>383</v>
      </c>
      <c r="B31" s="90" t="s">
        <v>371</v>
      </c>
      <c r="C31" s="86" t="s">
        <v>384</v>
      </c>
      <c r="D31" s="86" t="s">
        <v>18</v>
      </c>
      <c r="E31" s="295"/>
      <c r="F31" s="296"/>
      <c r="G31" s="451"/>
      <c r="H31" s="254"/>
      <c r="I31" s="296"/>
      <c r="J31" s="454"/>
      <c r="K31" s="295"/>
      <c r="L31" s="297"/>
      <c r="M31" s="454"/>
      <c r="N31" s="296"/>
      <c r="O31" s="296"/>
      <c r="P31" s="424"/>
      <c r="Q31" s="166">
        <v>1</v>
      </c>
      <c r="R31" s="166"/>
      <c r="S31" s="419"/>
      <c r="T31" s="146">
        <v>1</v>
      </c>
      <c r="U31" s="146"/>
      <c r="V31" s="417"/>
    </row>
    <row r="32" spans="1:24" ht="30" customHeight="1">
      <c r="A32" s="86" t="s">
        <v>386</v>
      </c>
      <c r="B32" s="90" t="s">
        <v>371</v>
      </c>
      <c r="C32" s="87" t="s">
        <v>387</v>
      </c>
      <c r="D32" s="86" t="s">
        <v>18</v>
      </c>
      <c r="E32" s="295"/>
      <c r="F32" s="296"/>
      <c r="G32" s="451"/>
      <c r="H32" s="254"/>
      <c r="I32" s="296"/>
      <c r="J32" s="454"/>
      <c r="K32" s="295"/>
      <c r="L32" s="297"/>
      <c r="M32" s="454"/>
      <c r="N32" s="296"/>
      <c r="O32" s="296"/>
      <c r="P32" s="424"/>
      <c r="Q32" s="166"/>
      <c r="R32" s="166"/>
      <c r="S32" s="419"/>
      <c r="T32" s="146">
        <v>2</v>
      </c>
      <c r="U32" s="146"/>
      <c r="V32" s="417"/>
    </row>
    <row r="33" spans="1:22" ht="30" customHeight="1" thickBot="1">
      <c r="A33" s="110" t="s">
        <v>388</v>
      </c>
      <c r="B33" s="90" t="s">
        <v>389</v>
      </c>
      <c r="C33" s="158" t="s">
        <v>390</v>
      </c>
      <c r="D33" s="86" t="s">
        <v>18</v>
      </c>
      <c r="E33" s="263"/>
      <c r="F33" s="296"/>
      <c r="G33" s="451"/>
      <c r="H33" s="264"/>
      <c r="I33" s="296"/>
      <c r="J33" s="454"/>
      <c r="K33" s="263"/>
      <c r="L33" s="296"/>
      <c r="M33" s="454"/>
      <c r="N33" s="264"/>
      <c r="O33" s="296"/>
      <c r="P33" s="424"/>
      <c r="Q33" s="166"/>
      <c r="R33" s="166"/>
      <c r="S33" s="419"/>
      <c r="T33" s="146">
        <v>2</v>
      </c>
      <c r="U33" s="146"/>
      <c r="V33" s="417"/>
    </row>
    <row r="34" spans="1:22" ht="15" customHeight="1" thickBot="1">
      <c r="A34" s="53" t="s">
        <v>391</v>
      </c>
      <c r="B34" s="153"/>
      <c r="C34" s="54"/>
      <c r="D34" s="54"/>
      <c r="E34" s="258">
        <f>SUM(E7:E33)</f>
        <v>7</v>
      </c>
      <c r="F34" s="303">
        <f>SUM(F7:F32)</f>
        <v>1</v>
      </c>
      <c r="G34" s="452"/>
      <c r="H34" s="258">
        <f>SUM(H7:H33)</f>
        <v>6</v>
      </c>
      <c r="I34" s="303">
        <f>SUM(I7:I32)</f>
        <v>3</v>
      </c>
      <c r="J34" s="455"/>
      <c r="K34" s="258">
        <f>SUM(K7:K33)</f>
        <v>8</v>
      </c>
      <c r="L34" s="303">
        <f>SUM(L7:L32)</f>
        <v>1</v>
      </c>
      <c r="M34" s="457"/>
      <c r="N34" s="258">
        <f>SUM(N7:N33)</f>
        <v>8</v>
      </c>
      <c r="O34" s="303">
        <f>SUM(O7:O32)</f>
        <v>1</v>
      </c>
      <c r="P34" s="425"/>
      <c r="Q34" s="55">
        <f>SUM(Q7:Q33)</f>
        <v>5</v>
      </c>
      <c r="R34" s="67">
        <f>SUM(R7:R32)</f>
        <v>3</v>
      </c>
      <c r="S34" s="420"/>
      <c r="T34" s="55">
        <f>SUM(T7:T33)</f>
        <v>7</v>
      </c>
      <c r="U34" s="67">
        <f>SUM(U7:U32)</f>
        <v>1</v>
      </c>
      <c r="V34" s="422"/>
    </row>
    <row r="35" spans="1:22" ht="15" customHeight="1">
      <c r="A35" s="25"/>
      <c r="B35" s="154"/>
      <c r="C35" s="25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:22" ht="15" customHeight="1">
      <c r="A36" s="27" t="s">
        <v>74</v>
      </c>
      <c r="B36" s="155"/>
      <c r="C36" s="27"/>
      <c r="D36" s="27"/>
      <c r="E36" s="28">
        <v>8</v>
      </c>
      <c r="F36" s="28"/>
      <c r="G36" s="28"/>
      <c r="H36" s="28">
        <v>8</v>
      </c>
      <c r="I36" s="28"/>
      <c r="J36" s="28"/>
      <c r="K36" s="28">
        <v>8</v>
      </c>
      <c r="L36" s="28"/>
      <c r="M36" s="28"/>
      <c r="N36" s="28">
        <v>8</v>
      </c>
      <c r="O36" s="28"/>
      <c r="P36" s="28"/>
      <c r="Q36" s="28"/>
      <c r="R36" s="28"/>
      <c r="S36" s="28"/>
      <c r="T36" s="28"/>
      <c r="U36" s="28"/>
      <c r="V36" s="28"/>
    </row>
    <row r="37" spans="1:22" ht="15" customHeight="1">
      <c r="E37" s="6"/>
      <c r="F37" s="6"/>
      <c r="G37" s="6"/>
    </row>
    <row r="38" spans="1:22" ht="39.6">
      <c r="B38" s="154" t="s">
        <v>403</v>
      </c>
      <c r="I38" s="5">
        <v>-1</v>
      </c>
      <c r="N38" s="5">
        <v>-1</v>
      </c>
    </row>
    <row r="39" spans="1:22" ht="13.15">
      <c r="B39" s="154"/>
    </row>
    <row r="40" spans="1:22" ht="13.15">
      <c r="B40" s="154"/>
    </row>
  </sheetData>
  <mergeCells count="12">
    <mergeCell ref="A1:C1"/>
    <mergeCell ref="E1:V1"/>
    <mergeCell ref="A2:C2"/>
    <mergeCell ref="E2:V2"/>
    <mergeCell ref="A3:C3"/>
    <mergeCell ref="E3:V3"/>
    <mergeCell ref="G6:G34"/>
    <mergeCell ref="J6:J34"/>
    <mergeCell ref="M6:M34"/>
    <mergeCell ref="V6:V34"/>
    <mergeCell ref="P6:P34"/>
    <mergeCell ref="S6:S3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D9D5-1F8C-4241-87E6-5CD7D2541944}">
  <sheetPr>
    <tabColor rgb="FF00B050"/>
    <pageSetUpPr fitToPage="1"/>
  </sheetPr>
  <dimension ref="A1:L30"/>
  <sheetViews>
    <sheetView zoomScale="85" zoomScaleNormal="85" workbookViewId="0">
      <pane ySplit="5" topLeftCell="A6" activePane="bottomLeft" state="frozen"/>
      <selection pane="bottomLeft" activeCell="A20" sqref="A20"/>
    </sheetView>
  </sheetViews>
  <sheetFormatPr defaultColWidth="9.140625" defaultRowHeight="13.15"/>
  <cols>
    <col min="1" max="1" width="48.42578125" style="1" bestFit="1" customWidth="1"/>
    <col min="2" max="2" width="47.140625" style="1" customWidth="1"/>
    <col min="3" max="3" width="11.140625" style="1" bestFit="1" customWidth="1"/>
    <col min="4" max="4" width="9.42578125" style="1" customWidth="1"/>
    <col min="5" max="12" width="5.7109375" style="5" customWidth="1"/>
    <col min="13" max="13" width="12.140625" style="1" customWidth="1"/>
    <col min="14" max="16384" width="9.140625" style="1"/>
  </cols>
  <sheetData>
    <row r="1" spans="1:12" ht="15" customHeight="1">
      <c r="A1" s="349" t="s">
        <v>0</v>
      </c>
      <c r="B1" s="350"/>
      <c r="C1" s="350"/>
      <c r="D1" s="20"/>
      <c r="E1" s="351"/>
      <c r="F1" s="352"/>
      <c r="G1" s="352"/>
      <c r="H1" s="352"/>
      <c r="I1" s="352"/>
      <c r="J1" s="352"/>
      <c r="K1" s="352"/>
      <c r="L1" s="353"/>
    </row>
    <row r="2" spans="1:12" ht="15" customHeight="1">
      <c r="A2" s="354" t="s">
        <v>1</v>
      </c>
      <c r="B2" s="355"/>
      <c r="C2" s="355"/>
      <c r="D2" s="20"/>
      <c r="E2" s="356" t="s">
        <v>75</v>
      </c>
      <c r="F2" s="357"/>
      <c r="G2" s="357"/>
      <c r="H2" s="357"/>
      <c r="I2" s="357"/>
      <c r="J2" s="357"/>
      <c r="K2" s="357"/>
      <c r="L2" s="358"/>
    </row>
    <row r="3" spans="1:12" ht="15" customHeight="1" thickBot="1">
      <c r="A3" s="341" t="s">
        <v>3</v>
      </c>
      <c r="B3" s="342"/>
      <c r="C3" s="342"/>
      <c r="D3" s="21"/>
      <c r="E3" s="343"/>
      <c r="F3" s="344"/>
      <c r="G3" s="344"/>
      <c r="H3" s="344"/>
      <c r="I3" s="344"/>
      <c r="J3" s="344"/>
      <c r="K3" s="344"/>
      <c r="L3" s="345"/>
    </row>
    <row r="4" spans="1:12" ht="15" customHeight="1" thickBot="1">
      <c r="A4" s="2"/>
      <c r="B4" s="2"/>
      <c r="C4" s="2"/>
      <c r="D4" s="2"/>
      <c r="E4" s="346" t="s">
        <v>4</v>
      </c>
      <c r="F4" s="347"/>
      <c r="G4" s="347"/>
      <c r="H4" s="347"/>
      <c r="I4" s="347"/>
      <c r="J4" s="347"/>
      <c r="K4" s="347"/>
      <c r="L4" s="348"/>
    </row>
    <row r="5" spans="1:12" ht="15" customHeight="1" thickBot="1">
      <c r="A5" s="3" t="s">
        <v>5</v>
      </c>
      <c r="B5" s="3" t="s">
        <v>5</v>
      </c>
      <c r="C5" s="4" t="s">
        <v>6</v>
      </c>
      <c r="D5" s="4" t="s">
        <v>7</v>
      </c>
      <c r="E5" s="337">
        <v>1</v>
      </c>
      <c r="F5" s="338"/>
      <c r="G5" s="339">
        <v>2</v>
      </c>
      <c r="H5" s="340"/>
      <c r="I5" s="337">
        <v>3</v>
      </c>
      <c r="J5" s="338"/>
      <c r="K5" s="339">
        <v>4</v>
      </c>
      <c r="L5" s="340"/>
    </row>
    <row r="6" spans="1:12" ht="15" customHeight="1">
      <c r="A6" s="37" t="s">
        <v>8</v>
      </c>
      <c r="B6" s="37"/>
      <c r="C6" s="37"/>
      <c r="D6" s="37"/>
      <c r="E6" s="38"/>
      <c r="F6" s="334" t="s">
        <v>76</v>
      </c>
      <c r="G6" s="38"/>
      <c r="H6" s="334" t="s">
        <v>76</v>
      </c>
      <c r="I6" s="38"/>
      <c r="J6" s="334" t="s">
        <v>76</v>
      </c>
      <c r="K6" s="38"/>
      <c r="L6" s="334" t="s">
        <v>76</v>
      </c>
    </row>
    <row r="7" spans="1:12" ht="15" customHeight="1">
      <c r="A7" s="39" t="s">
        <v>10</v>
      </c>
      <c r="B7" s="39"/>
      <c r="C7" s="39" t="s">
        <v>11</v>
      </c>
      <c r="D7" s="39" t="s">
        <v>12</v>
      </c>
      <c r="E7" s="35">
        <v>1</v>
      </c>
      <c r="F7" s="335"/>
      <c r="G7" s="35"/>
      <c r="H7" s="335"/>
      <c r="I7" s="35">
        <v>1</v>
      </c>
      <c r="J7" s="335"/>
      <c r="K7" s="35">
        <v>1</v>
      </c>
      <c r="L7" s="335"/>
    </row>
    <row r="8" spans="1:12" ht="15" customHeight="1">
      <c r="A8" s="39" t="s">
        <v>16</v>
      </c>
      <c r="B8" s="39"/>
      <c r="C8" s="39" t="s">
        <v>17</v>
      </c>
      <c r="D8" s="39" t="s">
        <v>18</v>
      </c>
      <c r="E8" s="35">
        <v>1</v>
      </c>
      <c r="F8" s="335"/>
      <c r="G8" s="35">
        <v>1</v>
      </c>
      <c r="H8" s="335"/>
      <c r="I8" s="35"/>
      <c r="J8" s="335"/>
      <c r="K8" s="35"/>
      <c r="L8" s="335"/>
    </row>
    <row r="9" spans="1:12" ht="15" customHeight="1">
      <c r="A9" s="39" t="s">
        <v>19</v>
      </c>
      <c r="B9" s="39"/>
      <c r="C9" s="39" t="s">
        <v>20</v>
      </c>
      <c r="D9" s="39" t="s">
        <v>18</v>
      </c>
      <c r="E9" s="35">
        <v>1</v>
      </c>
      <c r="F9" s="335"/>
      <c r="G9" s="35">
        <v>1</v>
      </c>
      <c r="H9" s="335"/>
      <c r="I9" s="35">
        <v>1</v>
      </c>
      <c r="J9" s="335"/>
      <c r="K9" s="35">
        <v>1</v>
      </c>
      <c r="L9" s="335"/>
    </row>
    <row r="10" spans="1:12" ht="15" customHeight="1">
      <c r="A10" s="39" t="s">
        <v>21</v>
      </c>
      <c r="B10" s="39"/>
      <c r="C10" s="39" t="s">
        <v>22</v>
      </c>
      <c r="D10" s="39" t="s">
        <v>18</v>
      </c>
      <c r="E10" s="35">
        <v>1</v>
      </c>
      <c r="F10" s="335"/>
      <c r="G10" s="35">
        <v>1</v>
      </c>
      <c r="H10" s="335"/>
      <c r="I10" s="35">
        <v>1</v>
      </c>
      <c r="J10" s="335"/>
      <c r="K10" s="35"/>
      <c r="L10" s="335"/>
    </row>
    <row r="11" spans="1:12" ht="15" customHeight="1">
      <c r="A11" s="40" t="s">
        <v>32</v>
      </c>
      <c r="B11" s="40"/>
      <c r="C11" s="40"/>
      <c r="D11" s="40"/>
      <c r="E11" s="41"/>
      <c r="F11" s="335"/>
      <c r="G11" s="41"/>
      <c r="H11" s="335"/>
      <c r="I11" s="41"/>
      <c r="J11" s="335"/>
      <c r="K11" s="41"/>
      <c r="L11" s="335"/>
    </row>
    <row r="12" spans="1:12" ht="15" customHeight="1">
      <c r="A12" s="43" t="s">
        <v>33</v>
      </c>
      <c r="B12" s="43"/>
      <c r="C12" s="44" t="s">
        <v>34</v>
      </c>
      <c r="D12" s="44" t="s">
        <v>18</v>
      </c>
      <c r="E12" s="45">
        <v>1</v>
      </c>
      <c r="F12" s="335"/>
      <c r="G12" s="45">
        <v>1</v>
      </c>
      <c r="H12" s="335"/>
      <c r="I12" s="45"/>
      <c r="J12" s="335"/>
      <c r="K12" s="45">
        <v>2</v>
      </c>
      <c r="L12" s="335"/>
    </row>
    <row r="13" spans="1:12" ht="15" customHeight="1">
      <c r="A13" s="40" t="s">
        <v>35</v>
      </c>
      <c r="B13" s="40"/>
      <c r="C13" s="40"/>
      <c r="D13" s="40"/>
      <c r="E13" s="41"/>
      <c r="F13" s="335"/>
      <c r="G13" s="41"/>
      <c r="H13" s="335"/>
      <c r="I13" s="41"/>
      <c r="J13" s="335"/>
      <c r="K13" s="41"/>
      <c r="L13" s="335"/>
    </row>
    <row r="14" spans="1:12" ht="15" customHeight="1">
      <c r="A14" s="46" t="s">
        <v>77</v>
      </c>
      <c r="B14" s="46"/>
      <c r="C14" s="49" t="s">
        <v>78</v>
      </c>
      <c r="D14" s="49" t="s">
        <v>18</v>
      </c>
      <c r="E14" s="48">
        <v>1</v>
      </c>
      <c r="F14" s="335"/>
      <c r="G14" s="48">
        <v>1</v>
      </c>
      <c r="H14" s="335"/>
      <c r="I14" s="48">
        <v>1</v>
      </c>
      <c r="J14" s="335"/>
      <c r="K14" s="48">
        <v>1</v>
      </c>
      <c r="L14" s="335"/>
    </row>
    <row r="15" spans="1:12" ht="15" customHeight="1">
      <c r="A15" s="46" t="s">
        <v>79</v>
      </c>
      <c r="B15" s="46"/>
      <c r="C15" s="49" t="s">
        <v>80</v>
      </c>
      <c r="D15" s="49" t="s">
        <v>18</v>
      </c>
      <c r="E15" s="48"/>
      <c r="F15" s="335"/>
      <c r="G15" s="48">
        <v>1</v>
      </c>
      <c r="H15" s="335"/>
      <c r="I15" s="48">
        <v>1</v>
      </c>
      <c r="J15" s="335"/>
      <c r="K15" s="48">
        <v>1</v>
      </c>
      <c r="L15" s="335"/>
    </row>
    <row r="16" spans="1:12" ht="28.9">
      <c r="A16" s="46" t="s">
        <v>44</v>
      </c>
      <c r="B16" s="50" t="s">
        <v>81</v>
      </c>
      <c r="C16" s="46" t="s">
        <v>46</v>
      </c>
      <c r="D16" s="46" t="s">
        <v>18</v>
      </c>
      <c r="E16" s="48">
        <v>2</v>
      </c>
      <c r="F16" s="335"/>
      <c r="G16" s="48"/>
      <c r="H16" s="335"/>
      <c r="I16" s="48"/>
      <c r="J16" s="335"/>
      <c r="K16" s="48"/>
      <c r="L16" s="335"/>
    </row>
    <row r="17" spans="1:12" ht="14.45">
      <c r="A17" s="46" t="s">
        <v>52</v>
      </c>
      <c r="B17" s="51" t="s">
        <v>82</v>
      </c>
      <c r="C17" s="46" t="s">
        <v>54</v>
      </c>
      <c r="D17" s="46" t="s">
        <v>18</v>
      </c>
      <c r="E17" s="48"/>
      <c r="F17" s="335"/>
      <c r="G17" s="48">
        <v>2</v>
      </c>
      <c r="H17" s="335"/>
      <c r="I17" s="48"/>
      <c r="J17" s="335"/>
      <c r="K17" s="48"/>
      <c r="L17" s="335"/>
    </row>
    <row r="18" spans="1:12" ht="28.9">
      <c r="A18" s="46" t="s">
        <v>58</v>
      </c>
      <c r="B18" s="50" t="s">
        <v>45</v>
      </c>
      <c r="C18" s="46" t="s">
        <v>59</v>
      </c>
      <c r="D18" s="46" t="s">
        <v>18</v>
      </c>
      <c r="E18" s="48"/>
      <c r="F18" s="335"/>
      <c r="G18" s="48"/>
      <c r="H18" s="335"/>
      <c r="I18" s="48">
        <v>1</v>
      </c>
      <c r="J18" s="335"/>
      <c r="K18" s="48"/>
      <c r="L18" s="335"/>
    </row>
    <row r="19" spans="1:12" ht="14.45">
      <c r="A19" s="46" t="s">
        <v>60</v>
      </c>
      <c r="B19" s="50" t="s">
        <v>61</v>
      </c>
      <c r="C19" s="46" t="s">
        <v>62</v>
      </c>
      <c r="D19" s="46" t="s">
        <v>18</v>
      </c>
      <c r="E19" s="48"/>
      <c r="F19" s="335"/>
      <c r="G19" s="48"/>
      <c r="H19" s="335"/>
      <c r="I19" s="48">
        <v>1</v>
      </c>
      <c r="J19" s="335"/>
      <c r="K19" s="48"/>
      <c r="L19" s="335"/>
    </row>
    <row r="20" spans="1:12" ht="28.9">
      <c r="A20" s="52" t="s">
        <v>63</v>
      </c>
      <c r="B20" s="50" t="s">
        <v>61</v>
      </c>
      <c r="C20" s="46" t="s">
        <v>64</v>
      </c>
      <c r="D20" s="46" t="s">
        <v>18</v>
      </c>
      <c r="E20" s="48"/>
      <c r="F20" s="335"/>
      <c r="G20" s="48"/>
      <c r="H20" s="335"/>
      <c r="I20" s="48"/>
      <c r="J20" s="335"/>
      <c r="K20" s="48">
        <v>1</v>
      </c>
      <c r="L20" s="335"/>
    </row>
    <row r="21" spans="1:12" ht="43.15">
      <c r="A21" s="52" t="s">
        <v>65</v>
      </c>
      <c r="B21" s="50" t="s">
        <v>83</v>
      </c>
      <c r="C21" s="46" t="s">
        <v>67</v>
      </c>
      <c r="D21" s="46" t="s">
        <v>18</v>
      </c>
      <c r="E21" s="46"/>
      <c r="F21" s="335"/>
      <c r="G21" s="48"/>
      <c r="H21" s="335"/>
      <c r="I21" s="48">
        <v>1</v>
      </c>
      <c r="J21" s="335"/>
      <c r="K21" s="48"/>
      <c r="L21" s="335"/>
    </row>
    <row r="22" spans="1:12" ht="28.9">
      <c r="A22" s="52" t="s">
        <v>84</v>
      </c>
      <c r="B22" s="50" t="s">
        <v>85</v>
      </c>
      <c r="C22" s="46" t="s">
        <v>70</v>
      </c>
      <c r="D22" s="46" t="s">
        <v>18</v>
      </c>
      <c r="E22" s="47"/>
      <c r="F22" s="335"/>
      <c r="G22" s="47"/>
      <c r="H22" s="335"/>
      <c r="I22" s="47"/>
      <c r="J22" s="335"/>
      <c r="K22" s="47">
        <v>1</v>
      </c>
      <c r="L22" s="335"/>
    </row>
    <row r="23" spans="1:12" ht="15" customHeight="1" thickBot="1">
      <c r="A23" s="53" t="s">
        <v>73</v>
      </c>
      <c r="B23" s="53"/>
      <c r="C23" s="54"/>
      <c r="D23" s="54"/>
      <c r="E23" s="55">
        <f>SUM(E7:E22)</f>
        <v>8</v>
      </c>
      <c r="F23" s="336"/>
      <c r="G23" s="55">
        <f>SUM(G7:G22)</f>
        <v>8</v>
      </c>
      <c r="H23" s="336"/>
      <c r="I23" s="55">
        <f>SUM(I7:I22)</f>
        <v>8</v>
      </c>
      <c r="J23" s="336"/>
      <c r="K23" s="55">
        <f>SUM(K7:K22)</f>
        <v>8</v>
      </c>
      <c r="L23" s="336"/>
    </row>
    <row r="24" spans="1:12" ht="15" customHeight="1">
      <c r="A24" s="25"/>
      <c r="B24" s="25"/>
      <c r="C24" s="25"/>
      <c r="D24" s="25"/>
      <c r="E24" s="26"/>
      <c r="F24" s="26"/>
      <c r="G24" s="26"/>
      <c r="H24" s="26"/>
      <c r="I24" s="26"/>
      <c r="J24" s="26"/>
      <c r="K24" s="26"/>
      <c r="L24" s="26"/>
    </row>
    <row r="25" spans="1:12" ht="15" customHeight="1">
      <c r="A25" s="57" t="s">
        <v>74</v>
      </c>
      <c r="B25" s="57"/>
      <c r="C25" s="57"/>
      <c r="D25" s="57"/>
      <c r="E25" s="58">
        <v>8</v>
      </c>
      <c r="F25" s="58"/>
      <c r="G25" s="58">
        <v>8</v>
      </c>
      <c r="H25" s="58"/>
      <c r="I25" s="58">
        <v>8</v>
      </c>
      <c r="J25" s="58"/>
      <c r="K25" s="58">
        <v>8</v>
      </c>
      <c r="L25" s="58"/>
    </row>
    <row r="26" spans="1:12" ht="15" customHeight="1">
      <c r="E26" s="6"/>
      <c r="F26" s="6"/>
    </row>
    <row r="27" spans="1:12">
      <c r="E27" s="6"/>
      <c r="F27" s="6"/>
    </row>
    <row r="28" spans="1:12">
      <c r="E28" s="6"/>
      <c r="F28" s="6"/>
    </row>
    <row r="29" spans="1:12">
      <c r="E29" s="6"/>
      <c r="F29" s="6"/>
      <c r="H29" s="6"/>
      <c r="J29" s="6"/>
      <c r="L29" s="6"/>
    </row>
    <row r="30" spans="1:12">
      <c r="A30" s="7"/>
      <c r="B30" s="7"/>
      <c r="C30" s="7"/>
      <c r="D30" s="7"/>
      <c r="E30" s="8"/>
      <c r="F30" s="8"/>
    </row>
  </sheetData>
  <mergeCells count="15">
    <mergeCell ref="A3:C3"/>
    <mergeCell ref="E3:L3"/>
    <mergeCell ref="E4:L4"/>
    <mergeCell ref="A1:C1"/>
    <mergeCell ref="E1:L1"/>
    <mergeCell ref="A2:C2"/>
    <mergeCell ref="E2:L2"/>
    <mergeCell ref="F6:F23"/>
    <mergeCell ref="H6:H23"/>
    <mergeCell ref="J6:J23"/>
    <mergeCell ref="L6:L23"/>
    <mergeCell ref="E5:F5"/>
    <mergeCell ref="G5:H5"/>
    <mergeCell ref="I5:J5"/>
    <mergeCell ref="K5:L5"/>
  </mergeCells>
  <phoneticPr fontId="7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W23"/>
  <sheetViews>
    <sheetView zoomScaleNormal="100" workbookViewId="0">
      <pane ySplit="5" topLeftCell="A6" activePane="bottomLeft" state="frozen"/>
      <selection pane="bottomLeft" activeCell="E2" sqref="E2:L2"/>
    </sheetView>
  </sheetViews>
  <sheetFormatPr defaultColWidth="9.140625" defaultRowHeight="13.15"/>
  <cols>
    <col min="1" max="1" width="46" style="1" customWidth="1"/>
    <col min="2" max="2" width="29.42578125" style="1" customWidth="1"/>
    <col min="3" max="4" width="9.140625" style="1"/>
    <col min="5" max="12" width="5.7109375" style="1" customWidth="1"/>
    <col min="13" max="16384" width="9.140625" style="1"/>
  </cols>
  <sheetData>
    <row r="1" spans="1:23" ht="15" customHeight="1">
      <c r="A1" s="349" t="s">
        <v>0</v>
      </c>
      <c r="B1" s="350"/>
      <c r="C1" s="350"/>
      <c r="D1" s="20"/>
      <c r="E1" s="351"/>
      <c r="F1" s="352"/>
      <c r="G1" s="352"/>
      <c r="H1" s="352"/>
      <c r="I1" s="352"/>
      <c r="J1" s="352"/>
      <c r="K1" s="352"/>
      <c r="L1" s="353"/>
    </row>
    <row r="2" spans="1:23" ht="15" customHeight="1">
      <c r="A2" s="354" t="s">
        <v>1</v>
      </c>
      <c r="B2" s="355"/>
      <c r="C2" s="355"/>
      <c r="D2" s="33"/>
      <c r="E2" s="360" t="s">
        <v>86</v>
      </c>
      <c r="F2" s="361"/>
      <c r="G2" s="361"/>
      <c r="H2" s="361"/>
      <c r="I2" s="361"/>
      <c r="J2" s="361"/>
      <c r="K2" s="361"/>
      <c r="L2" s="362"/>
    </row>
    <row r="3" spans="1:23" ht="15" customHeight="1" thickBot="1">
      <c r="A3" s="341" t="s">
        <v>3</v>
      </c>
      <c r="B3" s="342"/>
      <c r="C3" s="342"/>
      <c r="D3" s="34"/>
      <c r="E3" s="363"/>
      <c r="F3" s="364"/>
      <c r="G3" s="364"/>
      <c r="H3" s="364"/>
      <c r="I3" s="364"/>
      <c r="J3" s="364"/>
      <c r="K3" s="364"/>
      <c r="L3" s="365"/>
    </row>
    <row r="4" spans="1:23" ht="15" customHeight="1" thickBot="1">
      <c r="A4" s="59"/>
      <c r="B4" s="59"/>
      <c r="C4" s="59"/>
      <c r="D4" s="59"/>
      <c r="E4" s="337" t="s">
        <v>4</v>
      </c>
      <c r="F4" s="359"/>
      <c r="G4" s="359"/>
      <c r="H4" s="359"/>
      <c r="I4" s="359"/>
      <c r="J4" s="359"/>
      <c r="K4" s="359"/>
      <c r="L4" s="338"/>
    </row>
    <row r="5" spans="1:23" ht="15" customHeight="1" thickBot="1">
      <c r="A5" s="60" t="s">
        <v>5</v>
      </c>
      <c r="B5" s="60"/>
      <c r="C5" s="61" t="s">
        <v>6</v>
      </c>
      <c r="D5" s="61" t="s">
        <v>7</v>
      </c>
      <c r="E5" s="337">
        <v>1</v>
      </c>
      <c r="F5" s="338"/>
      <c r="G5" s="339">
        <v>2</v>
      </c>
      <c r="H5" s="340"/>
      <c r="I5" s="337">
        <v>3</v>
      </c>
      <c r="J5" s="338"/>
      <c r="K5" s="339">
        <v>4</v>
      </c>
      <c r="L5" s="340"/>
    </row>
    <row r="6" spans="1:23" ht="15" customHeight="1">
      <c r="A6" s="37" t="s">
        <v>8</v>
      </c>
      <c r="B6" s="37"/>
      <c r="C6" s="37"/>
      <c r="D6" s="37"/>
      <c r="E6" s="38"/>
      <c r="F6" s="334" t="s">
        <v>76</v>
      </c>
      <c r="G6" s="38"/>
      <c r="H6" s="334" t="s">
        <v>76</v>
      </c>
      <c r="I6" s="38"/>
      <c r="J6" s="334" t="s">
        <v>76</v>
      </c>
      <c r="K6" s="38"/>
      <c r="L6" s="334" t="s">
        <v>76</v>
      </c>
    </row>
    <row r="7" spans="1:23" ht="15" customHeight="1">
      <c r="A7" s="39" t="s">
        <v>10</v>
      </c>
      <c r="B7" s="39"/>
      <c r="C7" s="39" t="s">
        <v>11</v>
      </c>
      <c r="D7" s="39" t="s">
        <v>12</v>
      </c>
      <c r="E7" s="35">
        <v>1</v>
      </c>
      <c r="F7" s="335"/>
      <c r="G7" s="35"/>
      <c r="H7" s="335"/>
      <c r="I7" s="35">
        <v>1</v>
      </c>
      <c r="J7" s="335"/>
      <c r="K7" s="35">
        <v>1</v>
      </c>
      <c r="L7" s="335"/>
    </row>
    <row r="8" spans="1:23" ht="15" customHeight="1">
      <c r="A8" s="39" t="s">
        <v>16</v>
      </c>
      <c r="B8" s="39"/>
      <c r="C8" s="39" t="s">
        <v>17</v>
      </c>
      <c r="D8" s="39" t="s">
        <v>18</v>
      </c>
      <c r="E8" s="35">
        <v>1</v>
      </c>
      <c r="F8" s="335"/>
      <c r="G8" s="35">
        <v>1</v>
      </c>
      <c r="H8" s="335"/>
      <c r="I8" s="35"/>
      <c r="J8" s="335"/>
      <c r="K8" s="35"/>
      <c r="L8" s="335"/>
    </row>
    <row r="9" spans="1:23" ht="15" customHeight="1">
      <c r="A9" s="39" t="s">
        <v>19</v>
      </c>
      <c r="B9" s="39"/>
      <c r="C9" s="39" t="s">
        <v>20</v>
      </c>
      <c r="D9" s="39" t="s">
        <v>18</v>
      </c>
      <c r="E9" s="35">
        <v>1</v>
      </c>
      <c r="F9" s="335"/>
      <c r="G9" s="35">
        <v>1</v>
      </c>
      <c r="H9" s="335"/>
      <c r="I9" s="35">
        <v>1</v>
      </c>
      <c r="J9" s="335"/>
      <c r="K9" s="35">
        <v>1</v>
      </c>
      <c r="L9" s="335"/>
    </row>
    <row r="10" spans="1:23" ht="15" customHeight="1">
      <c r="A10" s="39" t="s">
        <v>21</v>
      </c>
      <c r="B10" s="39"/>
      <c r="C10" s="39" t="s">
        <v>22</v>
      </c>
      <c r="D10" s="39" t="s">
        <v>18</v>
      </c>
      <c r="E10" s="35">
        <v>1</v>
      </c>
      <c r="F10" s="335"/>
      <c r="G10" s="35">
        <v>1</v>
      </c>
      <c r="H10" s="335"/>
      <c r="I10" s="35">
        <v>1</v>
      </c>
      <c r="J10" s="335"/>
      <c r="K10" s="35"/>
      <c r="L10" s="335"/>
    </row>
    <row r="11" spans="1:23" ht="15" customHeight="1">
      <c r="A11" s="40" t="s">
        <v>32</v>
      </c>
      <c r="B11" s="40"/>
      <c r="C11" s="41"/>
      <c r="D11" s="41"/>
      <c r="E11" s="41"/>
      <c r="F11" s="335"/>
      <c r="G11" s="41"/>
      <c r="H11" s="335"/>
      <c r="I11" s="41"/>
      <c r="J11" s="335"/>
      <c r="K11" s="41"/>
      <c r="L11" s="335"/>
    </row>
    <row r="12" spans="1:23" ht="15" customHeight="1">
      <c r="A12" s="43" t="s">
        <v>33</v>
      </c>
      <c r="B12" s="43"/>
      <c r="C12" s="44" t="s">
        <v>87</v>
      </c>
      <c r="D12" s="44" t="s">
        <v>18</v>
      </c>
      <c r="E12" s="45">
        <v>1</v>
      </c>
      <c r="F12" s="335"/>
      <c r="G12" s="45">
        <v>1</v>
      </c>
      <c r="H12" s="335"/>
      <c r="I12" s="45" t="s">
        <v>88</v>
      </c>
      <c r="J12" s="335"/>
      <c r="K12" s="45">
        <v>2</v>
      </c>
      <c r="L12" s="335"/>
      <c r="N12" s="266" t="s">
        <v>89</v>
      </c>
      <c r="O12" s="307"/>
      <c r="P12" s="307"/>
      <c r="Q12" s="307"/>
      <c r="R12" s="307"/>
      <c r="S12" s="307"/>
      <c r="T12" s="307"/>
      <c r="U12" s="307"/>
      <c r="V12" s="307"/>
      <c r="W12" s="307"/>
    </row>
    <row r="13" spans="1:23" ht="14.45">
      <c r="A13" s="62" t="s">
        <v>90</v>
      </c>
      <c r="B13" s="40"/>
      <c r="C13" s="40"/>
      <c r="D13" s="40"/>
      <c r="E13" s="41"/>
      <c r="F13" s="335"/>
      <c r="G13" s="41"/>
      <c r="H13" s="335"/>
      <c r="I13" s="41"/>
      <c r="J13" s="335"/>
      <c r="K13" s="41"/>
      <c r="L13" s="335"/>
    </row>
    <row r="14" spans="1:23" ht="15" customHeight="1">
      <c r="A14" s="46" t="s">
        <v>77</v>
      </c>
      <c r="B14" s="46"/>
      <c r="C14" s="49" t="s">
        <v>91</v>
      </c>
      <c r="D14" s="49" t="s">
        <v>18</v>
      </c>
      <c r="E14" s="48">
        <v>1</v>
      </c>
      <c r="F14" s="335"/>
      <c r="G14" s="48">
        <v>1</v>
      </c>
      <c r="H14" s="335"/>
      <c r="I14" s="48">
        <v>1</v>
      </c>
      <c r="J14" s="335"/>
      <c r="K14" s="48">
        <v>1</v>
      </c>
      <c r="L14" s="335"/>
    </row>
    <row r="15" spans="1:23" ht="15" customHeight="1">
      <c r="A15" s="46" t="s">
        <v>92</v>
      </c>
      <c r="B15" s="46"/>
      <c r="C15" s="49" t="s">
        <v>93</v>
      </c>
      <c r="D15" s="49" t="s">
        <v>15</v>
      </c>
      <c r="E15" s="48"/>
      <c r="F15" s="335"/>
      <c r="G15" s="48"/>
      <c r="H15" s="335"/>
      <c r="I15" s="48">
        <v>2</v>
      </c>
      <c r="J15" s="335"/>
      <c r="K15" s="48"/>
      <c r="L15" s="335"/>
    </row>
    <row r="16" spans="1:23" ht="15" customHeight="1">
      <c r="A16" s="46" t="s">
        <v>28</v>
      </c>
      <c r="B16" s="52"/>
      <c r="C16" s="46" t="s">
        <v>94</v>
      </c>
      <c r="D16" s="46" t="s">
        <v>18</v>
      </c>
      <c r="E16" s="48"/>
      <c r="F16" s="335"/>
      <c r="G16" s="48">
        <v>1</v>
      </c>
      <c r="H16" s="335"/>
      <c r="I16" s="48">
        <v>1</v>
      </c>
      <c r="J16" s="335"/>
      <c r="K16" s="48">
        <v>1</v>
      </c>
      <c r="L16" s="335"/>
    </row>
    <row r="17" spans="1:12" ht="28.9">
      <c r="A17" s="46" t="s">
        <v>95</v>
      </c>
      <c r="B17" s="63" t="s">
        <v>96</v>
      </c>
      <c r="C17" s="46" t="s">
        <v>97</v>
      </c>
      <c r="D17" s="46" t="s">
        <v>18</v>
      </c>
      <c r="E17" s="48">
        <v>2</v>
      </c>
      <c r="F17" s="335"/>
      <c r="G17" s="48"/>
      <c r="H17" s="335"/>
      <c r="I17" s="48"/>
      <c r="J17" s="335"/>
      <c r="K17" s="48"/>
      <c r="L17" s="335"/>
    </row>
    <row r="18" spans="1:12" ht="28.9">
      <c r="A18" s="46" t="s">
        <v>98</v>
      </c>
      <c r="B18" s="64" t="s">
        <v>99</v>
      </c>
      <c r="C18" s="46" t="s">
        <v>100</v>
      </c>
      <c r="D18" s="46" t="s">
        <v>18</v>
      </c>
      <c r="E18" s="48"/>
      <c r="F18" s="335"/>
      <c r="G18" s="48">
        <v>2</v>
      </c>
      <c r="H18" s="335"/>
      <c r="I18" s="48"/>
      <c r="J18" s="335"/>
      <c r="K18" s="48"/>
      <c r="L18" s="335"/>
    </row>
    <row r="19" spans="1:12" ht="26.25" customHeight="1" thickBot="1">
      <c r="A19" s="46" t="s">
        <v>101</v>
      </c>
      <c r="B19" s="65" t="s">
        <v>102</v>
      </c>
      <c r="C19" s="66" t="s">
        <v>103</v>
      </c>
      <c r="D19" s="66" t="s">
        <v>15</v>
      </c>
      <c r="E19" s="48"/>
      <c r="F19" s="335"/>
      <c r="G19" s="48"/>
      <c r="H19" s="335"/>
      <c r="I19" s="48"/>
      <c r="J19" s="335"/>
      <c r="K19" s="48">
        <v>2</v>
      </c>
      <c r="L19" s="335"/>
    </row>
    <row r="20" spans="1:12" ht="15" customHeight="1" thickBot="1">
      <c r="A20" s="53" t="s">
        <v>104</v>
      </c>
      <c r="B20" s="53"/>
      <c r="C20" s="54"/>
      <c r="D20" s="54"/>
      <c r="E20" s="55">
        <f>SUM(E7:E19)</f>
        <v>8</v>
      </c>
      <c r="F20" s="336"/>
      <c r="G20" s="67">
        <f>SUM(G7:G19)</f>
        <v>8</v>
      </c>
      <c r="H20" s="336"/>
      <c r="I20" s="55">
        <f>SUM(I7:I19)</f>
        <v>7</v>
      </c>
      <c r="J20" s="336"/>
      <c r="K20" s="55">
        <f>SUM(K7:K19)</f>
        <v>8</v>
      </c>
      <c r="L20" s="336"/>
    </row>
    <row r="21" spans="1:12" ht="15" customHeight="1">
      <c r="A21" s="31"/>
      <c r="B21" s="31"/>
      <c r="C21" s="31"/>
      <c r="D21" s="31"/>
      <c r="E21" s="56"/>
      <c r="F21" s="56"/>
      <c r="G21" s="56"/>
      <c r="H21" s="56"/>
      <c r="I21" s="56"/>
      <c r="J21" s="56"/>
      <c r="K21" s="56"/>
      <c r="L21" s="56"/>
    </row>
    <row r="22" spans="1:12" ht="15" customHeight="1">
      <c r="A22" s="57" t="s">
        <v>74</v>
      </c>
      <c r="B22" s="57"/>
      <c r="C22" s="57"/>
      <c r="D22" s="57"/>
      <c r="E22" s="58">
        <v>8</v>
      </c>
      <c r="F22" s="58"/>
      <c r="G22" s="58">
        <v>8</v>
      </c>
      <c r="H22" s="58"/>
      <c r="I22" s="58">
        <v>8</v>
      </c>
      <c r="J22" s="58"/>
      <c r="K22" s="58">
        <v>8</v>
      </c>
      <c r="L22" s="58"/>
    </row>
    <row r="23" spans="1:12" ht="15" customHeight="1"/>
  </sheetData>
  <mergeCells count="15">
    <mergeCell ref="A1:C1"/>
    <mergeCell ref="E1:L1"/>
    <mergeCell ref="A2:C2"/>
    <mergeCell ref="E2:L2"/>
    <mergeCell ref="A3:C3"/>
    <mergeCell ref="E3:L3"/>
    <mergeCell ref="F6:F20"/>
    <mergeCell ref="H6:H20"/>
    <mergeCell ref="J6:J20"/>
    <mergeCell ref="L6:L20"/>
    <mergeCell ref="E4:L4"/>
    <mergeCell ref="E5:F5"/>
    <mergeCell ref="G5:H5"/>
    <mergeCell ref="I5:J5"/>
    <mergeCell ref="K5:L5"/>
  </mergeCells>
  <phoneticPr fontId="7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446F1-0F57-4B93-8E5A-DC8B8DDCFBE7}">
  <sheetPr>
    <tabColor rgb="FF00B050"/>
    <pageSetUpPr fitToPage="1"/>
  </sheetPr>
  <dimension ref="A1:U58"/>
  <sheetViews>
    <sheetView zoomScale="85" zoomScaleNormal="85" workbookViewId="0">
      <pane ySplit="5" topLeftCell="A30" activePane="bottomLeft" state="frozen"/>
      <selection pane="bottomLeft" activeCell="A36" sqref="A36"/>
    </sheetView>
  </sheetViews>
  <sheetFormatPr defaultColWidth="9.140625" defaultRowHeight="13.15"/>
  <cols>
    <col min="1" max="1" width="64.28515625" style="1" customWidth="1"/>
    <col min="2" max="2" width="43.5703125" style="1" customWidth="1"/>
    <col min="3" max="3" width="11.140625" style="1" bestFit="1" customWidth="1"/>
    <col min="4" max="4" width="8.7109375" style="1" customWidth="1"/>
    <col min="5" max="11" width="4.7109375" style="5" customWidth="1"/>
    <col min="12" max="12" width="1.7109375" style="5" customWidth="1"/>
    <col min="13" max="19" width="4.7109375" style="1" customWidth="1"/>
    <col min="20" max="20" width="9.140625" style="1" customWidth="1"/>
    <col min="21" max="16384" width="9.140625" style="1"/>
  </cols>
  <sheetData>
    <row r="1" spans="1:21" ht="15" customHeight="1">
      <c r="A1" s="349" t="s">
        <v>0</v>
      </c>
      <c r="B1" s="350"/>
      <c r="C1" s="350"/>
      <c r="D1" s="20"/>
      <c r="E1" s="372"/>
      <c r="F1" s="373"/>
      <c r="G1" s="373"/>
      <c r="H1" s="373"/>
      <c r="I1" s="373"/>
      <c r="J1" s="373"/>
      <c r="K1" s="374"/>
      <c r="L1" s="9"/>
      <c r="M1" s="372"/>
      <c r="N1" s="373"/>
      <c r="O1" s="373"/>
      <c r="P1" s="373"/>
      <c r="Q1" s="373"/>
      <c r="R1" s="373"/>
      <c r="S1" s="374"/>
    </row>
    <row r="2" spans="1:21" ht="15" customHeight="1">
      <c r="A2" s="354" t="s">
        <v>1</v>
      </c>
      <c r="B2" s="355"/>
      <c r="C2" s="355"/>
      <c r="D2" s="33"/>
      <c r="E2" s="375" t="s">
        <v>105</v>
      </c>
      <c r="F2" s="376"/>
      <c r="G2" s="376"/>
      <c r="H2" s="376"/>
      <c r="I2" s="376"/>
      <c r="J2" s="376"/>
      <c r="K2" s="377"/>
      <c r="L2" s="10"/>
      <c r="M2" s="375" t="s">
        <v>105</v>
      </c>
      <c r="N2" s="376"/>
      <c r="O2" s="376"/>
      <c r="P2" s="376"/>
      <c r="Q2" s="376"/>
      <c r="R2" s="376"/>
      <c r="S2" s="377"/>
    </row>
    <row r="3" spans="1:21" ht="15" customHeight="1">
      <c r="A3" s="341" t="s">
        <v>3</v>
      </c>
      <c r="B3" s="342"/>
      <c r="C3" s="342"/>
      <c r="D3" s="34"/>
      <c r="E3" s="366"/>
      <c r="F3" s="367"/>
      <c r="G3" s="367"/>
      <c r="H3" s="367"/>
      <c r="I3" s="367"/>
      <c r="J3" s="367"/>
      <c r="K3" s="368"/>
      <c r="L3" s="11"/>
      <c r="M3" s="366"/>
      <c r="N3" s="367"/>
      <c r="O3" s="367"/>
      <c r="P3" s="367"/>
      <c r="Q3" s="367"/>
      <c r="R3" s="367"/>
      <c r="S3" s="368"/>
    </row>
    <row r="4" spans="1:21" ht="15" customHeight="1">
      <c r="A4" s="59"/>
      <c r="B4" s="59"/>
      <c r="C4" s="59"/>
      <c r="D4" s="59"/>
      <c r="E4" s="369" t="s">
        <v>106</v>
      </c>
      <c r="F4" s="370"/>
      <c r="G4" s="370"/>
      <c r="H4" s="370"/>
      <c r="I4" s="370"/>
      <c r="J4" s="370"/>
      <c r="K4" s="371"/>
      <c r="L4" s="12"/>
      <c r="M4" s="369" t="s">
        <v>107</v>
      </c>
      <c r="N4" s="370"/>
      <c r="O4" s="370"/>
      <c r="P4" s="370"/>
      <c r="Q4" s="370"/>
      <c r="R4" s="370"/>
      <c r="S4" s="371"/>
    </row>
    <row r="5" spans="1:21" ht="15" customHeight="1">
      <c r="A5" s="60" t="s">
        <v>5</v>
      </c>
      <c r="B5" s="60"/>
      <c r="C5" s="61" t="s">
        <v>6</v>
      </c>
      <c r="D5" s="61" t="s">
        <v>7</v>
      </c>
      <c r="E5" s="13">
        <v>1</v>
      </c>
      <c r="F5" s="369">
        <v>2</v>
      </c>
      <c r="G5" s="371"/>
      <c r="H5" s="369">
        <v>3</v>
      </c>
      <c r="I5" s="371"/>
      <c r="J5" s="369">
        <v>4</v>
      </c>
      <c r="K5" s="371"/>
      <c r="L5" s="12"/>
      <c r="M5" s="13">
        <v>5</v>
      </c>
      <c r="N5" s="23"/>
      <c r="O5" s="369">
        <v>6</v>
      </c>
      <c r="P5" s="371"/>
      <c r="Q5" s="369">
        <v>7</v>
      </c>
      <c r="R5" s="371"/>
      <c r="S5" s="16">
        <v>8</v>
      </c>
    </row>
    <row r="6" spans="1:21" ht="15" customHeight="1">
      <c r="A6" s="37" t="s">
        <v>8</v>
      </c>
      <c r="B6" s="37"/>
      <c r="C6" s="37"/>
      <c r="D6" s="37"/>
      <c r="E6" s="70"/>
      <c r="F6" s="71"/>
      <c r="G6" s="334" t="s">
        <v>9</v>
      </c>
      <c r="H6" s="72"/>
      <c r="I6" s="334" t="s">
        <v>9</v>
      </c>
      <c r="J6" s="73"/>
      <c r="K6" s="334" t="s">
        <v>9</v>
      </c>
      <c r="L6" s="74"/>
      <c r="M6" s="70"/>
      <c r="N6" s="334" t="s">
        <v>9</v>
      </c>
      <c r="O6" s="71"/>
      <c r="P6" s="334" t="s">
        <v>9</v>
      </c>
      <c r="Q6" s="72"/>
      <c r="R6" s="334" t="s">
        <v>9</v>
      </c>
      <c r="S6" s="334" t="s">
        <v>108</v>
      </c>
      <c r="T6" s="31"/>
      <c r="U6" s="31"/>
    </row>
    <row r="7" spans="1:21" ht="15" customHeight="1">
      <c r="A7" s="39" t="s">
        <v>10</v>
      </c>
      <c r="B7" s="39"/>
      <c r="C7" s="39" t="s">
        <v>11</v>
      </c>
      <c r="D7" s="39" t="s">
        <v>12</v>
      </c>
      <c r="E7" s="35">
        <v>1</v>
      </c>
      <c r="F7" s="75">
        <v>2</v>
      </c>
      <c r="G7" s="335"/>
      <c r="H7" s="76">
        <v>2</v>
      </c>
      <c r="I7" s="335"/>
      <c r="J7" s="76">
        <v>2</v>
      </c>
      <c r="K7" s="335"/>
      <c r="L7" s="77"/>
      <c r="M7" s="35">
        <v>2</v>
      </c>
      <c r="N7" s="335"/>
      <c r="O7" s="75">
        <v>2</v>
      </c>
      <c r="P7" s="335"/>
      <c r="Q7" s="76">
        <v>1</v>
      </c>
      <c r="R7" s="335"/>
      <c r="S7" s="335"/>
      <c r="T7" s="31"/>
      <c r="U7" s="31"/>
    </row>
    <row r="8" spans="1:21" ht="15" customHeight="1">
      <c r="A8" s="39" t="s">
        <v>13</v>
      </c>
      <c r="B8" s="39"/>
      <c r="C8" s="39" t="s">
        <v>14</v>
      </c>
      <c r="D8" s="39" t="s">
        <v>15</v>
      </c>
      <c r="E8" s="35"/>
      <c r="F8" s="75"/>
      <c r="G8" s="335"/>
      <c r="H8" s="76"/>
      <c r="I8" s="335"/>
      <c r="J8" s="76">
        <v>2</v>
      </c>
      <c r="K8" s="335"/>
      <c r="L8" s="77"/>
      <c r="M8" s="35"/>
      <c r="N8" s="335"/>
      <c r="O8" s="75"/>
      <c r="P8" s="335"/>
      <c r="Q8" s="76"/>
      <c r="R8" s="335"/>
      <c r="S8" s="335"/>
      <c r="T8" s="31"/>
      <c r="U8" s="31"/>
    </row>
    <row r="9" spans="1:21" ht="15" customHeight="1">
      <c r="A9" s="39" t="s">
        <v>109</v>
      </c>
      <c r="B9" s="39"/>
      <c r="C9" s="39" t="s">
        <v>110</v>
      </c>
      <c r="D9" s="39" t="s">
        <v>18</v>
      </c>
      <c r="E9" s="35">
        <v>1</v>
      </c>
      <c r="F9" s="75"/>
      <c r="G9" s="335"/>
      <c r="H9" s="76"/>
      <c r="I9" s="335"/>
      <c r="J9" s="76"/>
      <c r="K9" s="335"/>
      <c r="L9" s="77"/>
      <c r="M9" s="35"/>
      <c r="N9" s="335"/>
      <c r="O9" s="75"/>
      <c r="P9" s="335"/>
      <c r="Q9" s="76">
        <v>1</v>
      </c>
      <c r="R9" s="335"/>
      <c r="S9" s="335"/>
      <c r="T9" s="31"/>
      <c r="U9" s="31"/>
    </row>
    <row r="10" spans="1:21" ht="15" customHeight="1">
      <c r="A10" s="39" t="s">
        <v>16</v>
      </c>
      <c r="B10" s="39"/>
      <c r="C10" s="39" t="s">
        <v>17</v>
      </c>
      <c r="D10" s="39" t="s">
        <v>18</v>
      </c>
      <c r="E10" s="35">
        <v>2</v>
      </c>
      <c r="F10" s="75">
        <v>2</v>
      </c>
      <c r="G10" s="335"/>
      <c r="H10" s="76"/>
      <c r="I10" s="335"/>
      <c r="J10" s="76">
        <v>2</v>
      </c>
      <c r="K10" s="335"/>
      <c r="L10" s="77"/>
      <c r="M10" s="35">
        <v>2</v>
      </c>
      <c r="N10" s="335"/>
      <c r="O10" s="75"/>
      <c r="P10" s="335"/>
      <c r="Q10" s="76">
        <v>2</v>
      </c>
      <c r="R10" s="335"/>
      <c r="S10" s="335"/>
      <c r="T10" s="31"/>
      <c r="U10" s="31"/>
    </row>
    <row r="11" spans="1:21" ht="15" customHeight="1">
      <c r="A11" s="39" t="s">
        <v>19</v>
      </c>
      <c r="B11" s="39"/>
      <c r="C11" s="39" t="s">
        <v>20</v>
      </c>
      <c r="D11" s="39" t="s">
        <v>18</v>
      </c>
      <c r="E11" s="35">
        <v>2</v>
      </c>
      <c r="F11" s="75">
        <v>2</v>
      </c>
      <c r="G11" s="335"/>
      <c r="H11" s="76">
        <v>2</v>
      </c>
      <c r="I11" s="335"/>
      <c r="J11" s="76">
        <v>2</v>
      </c>
      <c r="K11" s="335"/>
      <c r="L11" s="77"/>
      <c r="M11" s="35">
        <v>2</v>
      </c>
      <c r="N11" s="335"/>
      <c r="O11" s="75">
        <v>2</v>
      </c>
      <c r="P11" s="335"/>
      <c r="Q11" s="76"/>
      <c r="R11" s="335"/>
      <c r="S11" s="335"/>
      <c r="T11" s="31"/>
      <c r="U11" s="31"/>
    </row>
    <row r="12" spans="1:21" ht="15" customHeight="1">
      <c r="A12" s="39" t="s">
        <v>28</v>
      </c>
      <c r="B12" s="39"/>
      <c r="C12" s="39" t="s">
        <v>111</v>
      </c>
      <c r="D12" s="39" t="s">
        <v>18</v>
      </c>
      <c r="E12" s="35">
        <v>2</v>
      </c>
      <c r="F12" s="75">
        <v>2</v>
      </c>
      <c r="G12" s="335"/>
      <c r="H12" s="76">
        <v>2</v>
      </c>
      <c r="I12" s="335"/>
      <c r="J12" s="76">
        <v>2</v>
      </c>
      <c r="K12" s="335"/>
      <c r="L12" s="77"/>
      <c r="M12" s="35">
        <v>2</v>
      </c>
      <c r="N12" s="335"/>
      <c r="O12" s="75">
        <v>2</v>
      </c>
      <c r="P12" s="335"/>
      <c r="Q12" s="76">
        <v>2</v>
      </c>
      <c r="R12" s="335"/>
      <c r="S12" s="335"/>
      <c r="T12" s="31"/>
      <c r="U12" s="31"/>
    </row>
    <row r="13" spans="1:21" ht="15" customHeight="1">
      <c r="A13" s="39" t="s">
        <v>112</v>
      </c>
      <c r="B13" s="39"/>
      <c r="C13" s="39" t="s">
        <v>22</v>
      </c>
      <c r="D13" s="39" t="s">
        <v>18</v>
      </c>
      <c r="E13" s="35">
        <v>2</v>
      </c>
      <c r="F13" s="75">
        <v>2</v>
      </c>
      <c r="G13" s="335"/>
      <c r="H13" s="76">
        <v>2</v>
      </c>
      <c r="I13" s="335"/>
      <c r="J13" s="76">
        <v>2</v>
      </c>
      <c r="K13" s="335"/>
      <c r="L13" s="77"/>
      <c r="M13" s="35">
        <v>1</v>
      </c>
      <c r="N13" s="335"/>
      <c r="O13" s="75">
        <v>1</v>
      </c>
      <c r="P13" s="335"/>
      <c r="Q13" s="76">
        <v>1</v>
      </c>
      <c r="R13" s="335"/>
      <c r="S13" s="335"/>
      <c r="T13" s="31"/>
      <c r="U13" s="31"/>
    </row>
    <row r="14" spans="1:21" ht="15" customHeight="1">
      <c r="A14" s="40" t="s">
        <v>23</v>
      </c>
      <c r="B14" s="40"/>
      <c r="C14" s="40"/>
      <c r="D14" s="40"/>
      <c r="E14" s="78"/>
      <c r="F14" s="79"/>
      <c r="G14" s="335"/>
      <c r="H14" s="80"/>
      <c r="I14" s="335"/>
      <c r="J14" s="81"/>
      <c r="K14" s="335"/>
      <c r="L14" s="77"/>
      <c r="M14" s="78"/>
      <c r="N14" s="335"/>
      <c r="O14" s="79"/>
      <c r="P14" s="335"/>
      <c r="Q14" s="80"/>
      <c r="R14" s="335"/>
      <c r="S14" s="335"/>
      <c r="T14" s="31"/>
      <c r="U14" s="31"/>
    </row>
    <row r="15" spans="1:21" ht="15" customHeight="1">
      <c r="A15" s="42" t="s">
        <v>24</v>
      </c>
      <c r="B15" s="42"/>
      <c r="C15" s="42" t="s">
        <v>25</v>
      </c>
      <c r="D15" s="42" t="s">
        <v>18</v>
      </c>
      <c r="E15" s="36">
        <v>1</v>
      </c>
      <c r="F15" s="82"/>
      <c r="G15" s="335"/>
      <c r="H15" s="83"/>
      <c r="I15" s="335"/>
      <c r="J15" s="83"/>
      <c r="K15" s="335"/>
      <c r="L15" s="77"/>
      <c r="M15" s="36"/>
      <c r="N15" s="335"/>
      <c r="O15" s="82"/>
      <c r="P15" s="335"/>
      <c r="Q15" s="83"/>
      <c r="R15" s="335"/>
      <c r="S15" s="335"/>
      <c r="T15" s="31"/>
      <c r="U15" s="31"/>
    </row>
    <row r="16" spans="1:21" ht="15" customHeight="1">
      <c r="A16" s="42" t="s">
        <v>26</v>
      </c>
      <c r="B16" s="42"/>
      <c r="C16" s="42" t="s">
        <v>27</v>
      </c>
      <c r="D16" s="42" t="s">
        <v>15</v>
      </c>
      <c r="E16" s="36">
        <v>2</v>
      </c>
      <c r="F16" s="82">
        <v>2</v>
      </c>
      <c r="G16" s="335"/>
      <c r="H16" s="83">
        <v>2</v>
      </c>
      <c r="I16" s="335"/>
      <c r="J16" s="83">
        <v>2</v>
      </c>
      <c r="K16" s="335"/>
      <c r="L16" s="77"/>
      <c r="M16" s="36"/>
      <c r="N16" s="335"/>
      <c r="O16" s="82"/>
      <c r="P16" s="335"/>
      <c r="Q16" s="83"/>
      <c r="R16" s="335"/>
      <c r="S16" s="335"/>
      <c r="T16" s="31"/>
      <c r="U16" s="31"/>
    </row>
    <row r="17" spans="1:21" ht="15" customHeight="1">
      <c r="A17" s="42" t="s">
        <v>113</v>
      </c>
      <c r="B17" s="42"/>
      <c r="C17" s="42" t="s">
        <v>31</v>
      </c>
      <c r="D17" s="42" t="s">
        <v>15</v>
      </c>
      <c r="E17" s="36">
        <v>2</v>
      </c>
      <c r="F17" s="82"/>
      <c r="G17" s="335"/>
      <c r="H17" s="83"/>
      <c r="I17" s="335"/>
      <c r="J17" s="83"/>
      <c r="K17" s="335"/>
      <c r="L17" s="77"/>
      <c r="M17" s="36"/>
      <c r="N17" s="335"/>
      <c r="O17" s="82"/>
      <c r="P17" s="335"/>
      <c r="Q17" s="83"/>
      <c r="R17" s="335"/>
      <c r="S17" s="335"/>
      <c r="T17" s="31"/>
      <c r="U17" s="31"/>
    </row>
    <row r="18" spans="1:21" ht="15" customHeight="1">
      <c r="A18" s="40" t="s">
        <v>114</v>
      </c>
      <c r="B18" s="40"/>
      <c r="C18" s="40"/>
      <c r="D18" s="40"/>
      <c r="E18" s="78"/>
      <c r="F18" s="79"/>
      <c r="G18" s="335"/>
      <c r="H18" s="80"/>
      <c r="I18" s="335"/>
      <c r="J18" s="81"/>
      <c r="K18" s="335"/>
      <c r="L18" s="77"/>
      <c r="M18" s="78"/>
      <c r="N18" s="335"/>
      <c r="O18" s="79"/>
      <c r="P18" s="335"/>
      <c r="Q18" s="80"/>
      <c r="R18" s="335"/>
      <c r="S18" s="335"/>
      <c r="T18" s="31"/>
      <c r="U18" s="31"/>
    </row>
    <row r="19" spans="1:21" ht="15" customHeight="1">
      <c r="A19" s="43" t="s">
        <v>33</v>
      </c>
      <c r="B19" s="43"/>
      <c r="C19" s="44" t="s">
        <v>34</v>
      </c>
      <c r="D19" s="44" t="s">
        <v>18</v>
      </c>
      <c r="E19" s="45"/>
      <c r="F19" s="45">
        <v>2</v>
      </c>
      <c r="G19" s="335"/>
      <c r="H19" s="45">
        <v>2</v>
      </c>
      <c r="I19" s="335"/>
      <c r="J19" s="45">
        <v>2</v>
      </c>
      <c r="K19" s="335"/>
      <c r="L19" s="77"/>
      <c r="M19" s="45"/>
      <c r="N19" s="335"/>
      <c r="O19" s="84"/>
      <c r="P19" s="335"/>
      <c r="Q19" s="85"/>
      <c r="R19" s="335"/>
      <c r="S19" s="335"/>
      <c r="T19" s="31"/>
      <c r="U19" s="31"/>
    </row>
    <row r="20" spans="1:21" ht="15" customHeight="1">
      <c r="A20" s="43" t="s">
        <v>115</v>
      </c>
      <c r="B20" s="43"/>
      <c r="C20" s="44" t="s">
        <v>34</v>
      </c>
      <c r="D20" s="44" t="s">
        <v>18</v>
      </c>
      <c r="E20" s="45"/>
      <c r="F20" s="84"/>
      <c r="G20" s="335"/>
      <c r="H20" s="85"/>
      <c r="I20" s="335"/>
      <c r="J20" s="85"/>
      <c r="K20" s="335"/>
      <c r="L20" s="77"/>
      <c r="M20" s="45">
        <v>2</v>
      </c>
      <c r="N20" s="335"/>
      <c r="O20" s="84">
        <v>2</v>
      </c>
      <c r="P20" s="335"/>
      <c r="Q20" s="85">
        <v>3</v>
      </c>
      <c r="R20" s="335"/>
      <c r="S20" s="335"/>
      <c r="T20" s="31"/>
      <c r="U20" s="31"/>
    </row>
    <row r="21" spans="1:21" ht="15" customHeight="1">
      <c r="A21" s="40" t="s">
        <v>116</v>
      </c>
      <c r="B21" s="40"/>
      <c r="C21" s="40"/>
      <c r="D21" s="40"/>
      <c r="E21" s="78"/>
      <c r="F21" s="79"/>
      <c r="G21" s="335"/>
      <c r="H21" s="80"/>
      <c r="I21" s="335"/>
      <c r="J21" s="81"/>
      <c r="K21" s="335"/>
      <c r="L21" s="77"/>
      <c r="M21" s="78"/>
      <c r="N21" s="335"/>
      <c r="O21" s="79"/>
      <c r="P21" s="335"/>
      <c r="Q21" s="80"/>
      <c r="R21" s="335"/>
      <c r="S21" s="335"/>
      <c r="T21" s="31"/>
      <c r="U21" s="31"/>
    </row>
    <row r="22" spans="1:21" ht="15" customHeight="1">
      <c r="A22" s="86" t="s">
        <v>36</v>
      </c>
      <c r="B22" s="86"/>
      <c r="C22" s="87" t="s">
        <v>37</v>
      </c>
      <c r="D22" s="87" t="s">
        <v>18</v>
      </c>
      <c r="E22" s="69">
        <v>2</v>
      </c>
      <c r="F22" s="88">
        <v>1</v>
      </c>
      <c r="G22" s="335"/>
      <c r="H22" s="68">
        <v>1</v>
      </c>
      <c r="I22" s="335"/>
      <c r="J22" s="68">
        <v>1</v>
      </c>
      <c r="K22" s="335"/>
      <c r="L22" s="77"/>
      <c r="M22" s="69">
        <v>1</v>
      </c>
      <c r="N22" s="335"/>
      <c r="O22" s="68">
        <v>1</v>
      </c>
      <c r="P22" s="335"/>
      <c r="Q22" s="68">
        <v>1</v>
      </c>
      <c r="R22" s="335"/>
      <c r="S22" s="335"/>
      <c r="T22" s="31"/>
      <c r="U22" s="31"/>
    </row>
    <row r="23" spans="1:21" ht="15" customHeight="1">
      <c r="A23" s="86" t="s">
        <v>38</v>
      </c>
      <c r="B23" s="86"/>
      <c r="C23" s="87" t="s">
        <v>39</v>
      </c>
      <c r="D23" s="87" t="s">
        <v>18</v>
      </c>
      <c r="E23" s="69"/>
      <c r="F23" s="88">
        <v>1</v>
      </c>
      <c r="G23" s="335"/>
      <c r="H23" s="68">
        <v>1</v>
      </c>
      <c r="I23" s="335"/>
      <c r="J23" s="68">
        <v>1</v>
      </c>
      <c r="K23" s="335"/>
      <c r="L23" s="77"/>
      <c r="M23" s="69">
        <v>1</v>
      </c>
      <c r="N23" s="335"/>
      <c r="O23" s="88">
        <v>1</v>
      </c>
      <c r="P23" s="335"/>
      <c r="Q23" s="68">
        <v>1</v>
      </c>
      <c r="R23" s="335"/>
      <c r="S23" s="335"/>
      <c r="T23" s="31"/>
      <c r="U23" s="31"/>
    </row>
    <row r="24" spans="1:21" ht="15" customHeight="1">
      <c r="A24" s="86" t="s">
        <v>117</v>
      </c>
      <c r="B24" s="86"/>
      <c r="C24" s="87" t="s">
        <v>118</v>
      </c>
      <c r="D24" s="87" t="s">
        <v>15</v>
      </c>
      <c r="E24" s="69">
        <v>2</v>
      </c>
      <c r="F24" s="88"/>
      <c r="G24" s="335"/>
      <c r="H24" s="68"/>
      <c r="I24" s="335"/>
      <c r="J24" s="68"/>
      <c r="K24" s="335"/>
      <c r="L24" s="77"/>
      <c r="M24" s="69"/>
      <c r="N24" s="335"/>
      <c r="O24" s="88"/>
      <c r="P24" s="335"/>
      <c r="Q24" s="68"/>
      <c r="R24" s="335"/>
      <c r="S24" s="335"/>
      <c r="T24" s="31"/>
      <c r="U24" s="31"/>
    </row>
    <row r="25" spans="1:21" ht="15" customHeight="1">
      <c r="A25" s="86" t="s">
        <v>119</v>
      </c>
      <c r="B25" s="86"/>
      <c r="C25" s="87" t="s">
        <v>43</v>
      </c>
      <c r="D25" s="87" t="s">
        <v>18</v>
      </c>
      <c r="E25" s="69">
        <v>2</v>
      </c>
      <c r="F25" s="88"/>
      <c r="G25" s="335"/>
      <c r="H25" s="68"/>
      <c r="I25" s="335"/>
      <c r="J25" s="68"/>
      <c r="K25" s="335"/>
      <c r="L25" s="77"/>
      <c r="M25" s="69"/>
      <c r="N25" s="335"/>
      <c r="O25" s="88"/>
      <c r="P25" s="335"/>
      <c r="Q25" s="68"/>
      <c r="R25" s="335"/>
      <c r="S25" s="335"/>
      <c r="T25" s="31"/>
      <c r="U25" s="31"/>
    </row>
    <row r="26" spans="1:21" ht="14.45">
      <c r="A26" s="89" t="s">
        <v>120</v>
      </c>
      <c r="B26" s="90" t="s">
        <v>121</v>
      </c>
      <c r="C26" s="86" t="s">
        <v>122</v>
      </c>
      <c r="D26" s="86" t="s">
        <v>18</v>
      </c>
      <c r="E26" s="69">
        <v>4</v>
      </c>
      <c r="F26" s="88"/>
      <c r="G26" s="335"/>
      <c r="H26" s="68"/>
      <c r="I26" s="335"/>
      <c r="J26" s="68"/>
      <c r="K26" s="335"/>
      <c r="L26" s="77"/>
      <c r="M26" s="69"/>
      <c r="N26" s="335"/>
      <c r="O26" s="88"/>
      <c r="P26" s="335"/>
      <c r="Q26" s="68"/>
      <c r="R26" s="335"/>
      <c r="S26" s="335"/>
      <c r="T26" s="31"/>
      <c r="U26" s="31"/>
    </row>
    <row r="27" spans="1:21" ht="15" customHeight="1">
      <c r="A27" s="240" t="s">
        <v>123</v>
      </c>
      <c r="B27" s="240"/>
      <c r="C27" s="241" t="s">
        <v>124</v>
      </c>
      <c r="D27" s="241" t="s">
        <v>15</v>
      </c>
      <c r="E27" s="242">
        <v>3</v>
      </c>
      <c r="F27" s="246"/>
      <c r="G27" s="335"/>
      <c r="H27" s="243"/>
      <c r="I27" s="335"/>
      <c r="J27" s="243"/>
      <c r="K27" s="335"/>
      <c r="L27" s="77"/>
      <c r="M27" s="242"/>
      <c r="N27" s="335"/>
      <c r="O27" s="246"/>
      <c r="P27" s="335"/>
      <c r="Q27" s="243"/>
      <c r="R27" s="335"/>
      <c r="S27" s="335"/>
      <c r="T27" s="31"/>
      <c r="U27" s="31"/>
    </row>
    <row r="28" spans="1:21" ht="28.9">
      <c r="A28" s="89" t="s">
        <v>125</v>
      </c>
      <c r="B28" s="90" t="s">
        <v>126</v>
      </c>
      <c r="C28" s="86" t="s">
        <v>127</v>
      </c>
      <c r="D28" s="86" t="s">
        <v>18</v>
      </c>
      <c r="E28" s="69">
        <v>1</v>
      </c>
      <c r="F28" s="88"/>
      <c r="G28" s="335"/>
      <c r="H28" s="68"/>
      <c r="I28" s="335"/>
      <c r="J28" s="68"/>
      <c r="K28" s="335"/>
      <c r="L28" s="77"/>
      <c r="M28" s="69"/>
      <c r="N28" s="335"/>
      <c r="O28" s="88"/>
      <c r="P28" s="335"/>
      <c r="Q28" s="68"/>
      <c r="R28" s="335"/>
      <c r="S28" s="335"/>
      <c r="T28" s="31"/>
      <c r="U28" s="31"/>
    </row>
    <row r="29" spans="1:21" ht="57.6">
      <c r="A29" s="89" t="s">
        <v>128</v>
      </c>
      <c r="B29" s="90" t="s">
        <v>129</v>
      </c>
      <c r="C29" s="86" t="s">
        <v>130</v>
      </c>
      <c r="D29" s="86" t="s">
        <v>18</v>
      </c>
      <c r="E29" s="69"/>
      <c r="F29" s="88">
        <v>3</v>
      </c>
      <c r="G29" s="335"/>
      <c r="H29" s="68"/>
      <c r="I29" s="335"/>
      <c r="J29" s="68"/>
      <c r="K29" s="335"/>
      <c r="L29" s="77"/>
      <c r="M29" s="69"/>
      <c r="N29" s="335"/>
      <c r="O29" s="88"/>
      <c r="P29" s="335"/>
      <c r="Q29" s="68"/>
      <c r="R29" s="335"/>
      <c r="S29" s="335"/>
      <c r="T29" s="31"/>
      <c r="U29" s="31"/>
    </row>
    <row r="30" spans="1:21" ht="15" customHeight="1">
      <c r="A30" s="240" t="s">
        <v>131</v>
      </c>
      <c r="B30" s="240"/>
      <c r="C30" s="241" t="s">
        <v>132</v>
      </c>
      <c r="D30" s="241" t="s">
        <v>15</v>
      </c>
      <c r="E30" s="242"/>
      <c r="F30" s="246">
        <v>2</v>
      </c>
      <c r="G30" s="335"/>
      <c r="H30" s="243"/>
      <c r="I30" s="335"/>
      <c r="J30" s="243"/>
      <c r="K30" s="335"/>
      <c r="L30" s="77"/>
      <c r="M30" s="242"/>
      <c r="N30" s="335"/>
      <c r="O30" s="246"/>
      <c r="P30" s="335"/>
      <c r="Q30" s="243"/>
      <c r="R30" s="335"/>
      <c r="S30" s="335"/>
      <c r="T30" s="31"/>
      <c r="U30" s="31"/>
    </row>
    <row r="31" spans="1:21" ht="57.6">
      <c r="A31" s="89" t="s">
        <v>133</v>
      </c>
      <c r="B31" s="90" t="s">
        <v>134</v>
      </c>
      <c r="C31" s="86" t="s">
        <v>135</v>
      </c>
      <c r="D31" s="86" t="s">
        <v>18</v>
      </c>
      <c r="E31" s="69"/>
      <c r="F31" s="88"/>
      <c r="G31" s="335"/>
      <c r="H31" s="68">
        <v>3</v>
      </c>
      <c r="I31" s="335"/>
      <c r="J31" s="68"/>
      <c r="K31" s="335"/>
      <c r="L31" s="77"/>
      <c r="M31" s="69"/>
      <c r="N31" s="335"/>
      <c r="O31" s="88"/>
      <c r="P31" s="335"/>
      <c r="Q31" s="68"/>
      <c r="R31" s="335"/>
      <c r="S31" s="335"/>
      <c r="T31" s="31"/>
      <c r="U31" s="31"/>
    </row>
    <row r="32" spans="1:21" ht="15" customHeight="1">
      <c r="A32" s="240" t="s">
        <v>136</v>
      </c>
      <c r="B32" s="240"/>
      <c r="C32" s="241" t="s">
        <v>137</v>
      </c>
      <c r="D32" s="241" t="s">
        <v>15</v>
      </c>
      <c r="E32" s="242"/>
      <c r="F32" s="246"/>
      <c r="G32" s="335"/>
      <c r="H32" s="243">
        <v>2</v>
      </c>
      <c r="I32" s="335"/>
      <c r="J32" s="243"/>
      <c r="K32" s="335"/>
      <c r="L32" s="77"/>
      <c r="M32" s="242"/>
      <c r="N32" s="335"/>
      <c r="O32" s="246"/>
      <c r="P32" s="335"/>
      <c r="Q32" s="243"/>
      <c r="R32" s="335"/>
      <c r="S32" s="335"/>
      <c r="T32" s="308"/>
      <c r="U32" s="31"/>
    </row>
    <row r="33" spans="1:21" ht="28.9">
      <c r="A33" s="89" t="s">
        <v>138</v>
      </c>
      <c r="B33" s="90" t="s">
        <v>139</v>
      </c>
      <c r="C33" s="86" t="s">
        <v>140</v>
      </c>
      <c r="D33" s="86" t="s">
        <v>18</v>
      </c>
      <c r="E33" s="69"/>
      <c r="F33" s="88"/>
      <c r="G33" s="335"/>
      <c r="H33" s="68">
        <v>2</v>
      </c>
      <c r="I33" s="335"/>
      <c r="J33" s="68"/>
      <c r="K33" s="335"/>
      <c r="L33" s="77"/>
      <c r="M33" s="69"/>
      <c r="N33" s="335"/>
      <c r="O33" s="88"/>
      <c r="P33" s="335"/>
      <c r="Q33" s="68"/>
      <c r="R33" s="335"/>
      <c r="S33" s="335"/>
      <c r="T33" s="31"/>
      <c r="U33" s="31"/>
    </row>
    <row r="34" spans="1:21" ht="28.9">
      <c r="A34" s="89" t="s">
        <v>141</v>
      </c>
      <c r="B34" s="90" t="s">
        <v>139</v>
      </c>
      <c r="C34" s="86" t="s">
        <v>142</v>
      </c>
      <c r="D34" s="86" t="s">
        <v>18</v>
      </c>
      <c r="E34" s="69"/>
      <c r="F34" s="88"/>
      <c r="G34" s="335"/>
      <c r="H34" s="68"/>
      <c r="I34" s="335"/>
      <c r="J34" s="68">
        <v>1</v>
      </c>
      <c r="K34" s="335"/>
      <c r="L34" s="77"/>
      <c r="M34" s="69"/>
      <c r="N34" s="335"/>
      <c r="O34" s="88"/>
      <c r="P34" s="335"/>
      <c r="Q34" s="68"/>
      <c r="R34" s="335"/>
      <c r="S34" s="335"/>
      <c r="T34" s="31"/>
      <c r="U34" s="31"/>
    </row>
    <row r="35" spans="1:21" ht="28.9">
      <c r="A35" s="89" t="s">
        <v>143</v>
      </c>
      <c r="B35" s="90" t="s">
        <v>144</v>
      </c>
      <c r="C35" s="86" t="s">
        <v>145</v>
      </c>
      <c r="D35" s="86" t="s">
        <v>18</v>
      </c>
      <c r="E35" s="69"/>
      <c r="F35" s="88"/>
      <c r="G35" s="335"/>
      <c r="H35" s="68"/>
      <c r="I35" s="335"/>
      <c r="J35" s="68">
        <v>2</v>
      </c>
      <c r="K35" s="335"/>
      <c r="L35" s="77"/>
      <c r="M35" s="69"/>
      <c r="N35" s="335"/>
      <c r="O35" s="88"/>
      <c r="P35" s="335"/>
      <c r="Q35" s="68"/>
      <c r="R35" s="335"/>
      <c r="S35" s="335"/>
      <c r="T35" s="31"/>
      <c r="U35" s="31"/>
    </row>
    <row r="36" spans="1:21" ht="14.45">
      <c r="A36" s="89" t="s">
        <v>146</v>
      </c>
      <c r="B36" s="90" t="s">
        <v>147</v>
      </c>
      <c r="C36" s="86" t="s">
        <v>148</v>
      </c>
      <c r="D36" s="86" t="s">
        <v>18</v>
      </c>
      <c r="E36" s="69"/>
      <c r="F36" s="88"/>
      <c r="G36" s="335"/>
      <c r="H36" s="68"/>
      <c r="I36" s="335"/>
      <c r="J36" s="68"/>
      <c r="K36" s="335"/>
      <c r="L36" s="77"/>
      <c r="M36" s="69">
        <v>2</v>
      </c>
      <c r="N36" s="335"/>
      <c r="O36" s="88">
        <v>1</v>
      </c>
      <c r="P36" s="335"/>
      <c r="Q36" s="68"/>
      <c r="R36" s="335"/>
      <c r="S36" s="335"/>
      <c r="T36" s="31"/>
      <c r="U36" s="31"/>
    </row>
    <row r="37" spans="1:21" ht="43.15">
      <c r="A37" s="89" t="s">
        <v>149</v>
      </c>
      <c r="B37" s="90" t="s">
        <v>150</v>
      </c>
      <c r="C37" s="86" t="s">
        <v>151</v>
      </c>
      <c r="D37" s="86" t="s">
        <v>18</v>
      </c>
      <c r="E37" s="69"/>
      <c r="F37" s="88"/>
      <c r="G37" s="335"/>
      <c r="H37" s="68"/>
      <c r="I37" s="335"/>
      <c r="J37" s="68"/>
      <c r="K37" s="335"/>
      <c r="L37" s="77"/>
      <c r="M37" s="69"/>
      <c r="N37" s="335"/>
      <c r="O37" s="68">
        <v>3</v>
      </c>
      <c r="P37" s="335"/>
      <c r="Q37" s="68">
        <v>2</v>
      </c>
      <c r="R37" s="335"/>
      <c r="S37" s="335"/>
      <c r="T37" s="31"/>
      <c r="U37" s="31"/>
    </row>
    <row r="38" spans="1:21" ht="15" customHeight="1">
      <c r="A38" s="240" t="s">
        <v>152</v>
      </c>
      <c r="B38" s="240"/>
      <c r="C38" s="241" t="s">
        <v>153</v>
      </c>
      <c r="D38" s="241" t="s">
        <v>15</v>
      </c>
      <c r="E38" s="242"/>
      <c r="F38" s="246"/>
      <c r="G38" s="335"/>
      <c r="H38" s="247"/>
      <c r="I38" s="335"/>
      <c r="J38" s="243"/>
      <c r="K38" s="335"/>
      <c r="L38" s="77"/>
      <c r="M38" s="242"/>
      <c r="N38" s="335"/>
      <c r="O38" s="246">
        <v>2</v>
      </c>
      <c r="P38" s="335"/>
      <c r="Q38" s="243"/>
      <c r="R38" s="335"/>
      <c r="S38" s="335"/>
      <c r="T38" s="31"/>
      <c r="U38" s="31"/>
    </row>
    <row r="39" spans="1:21" ht="15" customHeight="1">
      <c r="A39" s="86" t="s">
        <v>154</v>
      </c>
      <c r="B39" s="86"/>
      <c r="C39" s="86" t="s">
        <v>155</v>
      </c>
      <c r="D39" s="87" t="s">
        <v>15</v>
      </c>
      <c r="E39" s="69"/>
      <c r="F39" s="88"/>
      <c r="G39" s="335"/>
      <c r="H39" s="68"/>
      <c r="I39" s="335"/>
      <c r="J39" s="68"/>
      <c r="K39" s="335"/>
      <c r="L39" s="77"/>
      <c r="M39" s="69">
        <v>2</v>
      </c>
      <c r="N39" s="335"/>
      <c r="O39" s="88"/>
      <c r="P39" s="335"/>
      <c r="Q39" s="68"/>
      <c r="R39" s="335"/>
      <c r="S39" s="335"/>
      <c r="T39" s="31"/>
      <c r="U39" s="31"/>
    </row>
    <row r="40" spans="1:21" ht="15" customHeight="1">
      <c r="A40" s="86" t="s">
        <v>156</v>
      </c>
      <c r="B40" s="86"/>
      <c r="C40" s="86" t="s">
        <v>157</v>
      </c>
      <c r="D40" s="87" t="s">
        <v>15</v>
      </c>
      <c r="E40" s="69"/>
      <c r="F40" s="88"/>
      <c r="G40" s="335"/>
      <c r="H40" s="68"/>
      <c r="I40" s="335"/>
      <c r="J40" s="68"/>
      <c r="K40" s="335"/>
      <c r="L40" s="77"/>
      <c r="M40" s="69"/>
      <c r="N40" s="335"/>
      <c r="O40" s="69">
        <v>2</v>
      </c>
      <c r="P40" s="335"/>
      <c r="Q40" s="68"/>
      <c r="R40" s="335"/>
      <c r="S40" s="335"/>
      <c r="T40" s="31"/>
      <c r="U40" s="31"/>
    </row>
    <row r="41" spans="1:21" ht="15" customHeight="1">
      <c r="A41" s="86" t="s">
        <v>158</v>
      </c>
      <c r="B41" s="86"/>
      <c r="C41" s="87" t="s">
        <v>159</v>
      </c>
      <c r="D41" s="87" t="s">
        <v>15</v>
      </c>
      <c r="E41" s="91"/>
      <c r="F41" s="92"/>
      <c r="G41" s="335"/>
      <c r="H41" s="93"/>
      <c r="I41" s="335"/>
      <c r="J41" s="93"/>
      <c r="K41" s="335"/>
      <c r="L41" s="77"/>
      <c r="M41" s="91"/>
      <c r="N41" s="335"/>
      <c r="O41" s="92"/>
      <c r="P41" s="335"/>
      <c r="Q41" s="69">
        <v>2</v>
      </c>
      <c r="R41" s="335"/>
      <c r="S41" s="335"/>
      <c r="T41" s="31"/>
      <c r="U41" s="31"/>
    </row>
    <row r="42" spans="1:21" ht="15" customHeight="1">
      <c r="A42" s="309" t="s">
        <v>160</v>
      </c>
      <c r="B42" s="240"/>
      <c r="C42" s="240" t="s">
        <v>72</v>
      </c>
      <c r="D42" s="240" t="s">
        <v>15</v>
      </c>
      <c r="E42" s="240"/>
      <c r="F42" s="240"/>
      <c r="G42" s="335"/>
      <c r="H42" s="240"/>
      <c r="I42" s="335"/>
      <c r="J42" s="240"/>
      <c r="K42" s="335"/>
      <c r="L42" s="77"/>
      <c r="M42" s="240">
        <v>2</v>
      </c>
      <c r="N42" s="335"/>
      <c r="O42" s="240"/>
      <c r="P42" s="335"/>
      <c r="Q42" s="240"/>
      <c r="R42" s="335"/>
      <c r="S42" s="335"/>
      <c r="T42" s="25"/>
      <c r="U42" s="31"/>
    </row>
    <row r="43" spans="1:21" ht="15" customHeight="1">
      <c r="A43" s="53" t="s">
        <v>161</v>
      </c>
      <c r="B43" s="53"/>
      <c r="C43" s="54"/>
      <c r="D43" s="54"/>
      <c r="E43" s="55">
        <f>SUM(E7:E42)</f>
        <v>29</v>
      </c>
      <c r="F43" s="94">
        <f>SUM(F7:F42)</f>
        <v>21</v>
      </c>
      <c r="G43" s="335"/>
      <c r="H43" s="95">
        <f>SUM(H7:H42)</f>
        <v>21</v>
      </c>
      <c r="I43" s="335"/>
      <c r="J43" s="95">
        <f>SUM(J7:J42)</f>
        <v>21</v>
      </c>
      <c r="K43" s="335"/>
      <c r="L43" s="96"/>
      <c r="M43" s="55">
        <f>SUM(M7:M42)</f>
        <v>19</v>
      </c>
      <c r="N43" s="336"/>
      <c r="O43" s="94">
        <f>SUM(O7:O42)</f>
        <v>19</v>
      </c>
      <c r="P43" s="336"/>
      <c r="Q43" s="95">
        <f>SUM(Q7:Q42)</f>
        <v>16</v>
      </c>
      <c r="R43" s="336"/>
      <c r="S43" s="336"/>
      <c r="T43" s="31"/>
      <c r="U43" s="31">
        <f>SUM(E43+F43+H43+J43+M43+O43+Q43)</f>
        <v>146</v>
      </c>
    </row>
    <row r="44" spans="1:21" ht="12.75" customHeight="1">
      <c r="A44" s="31"/>
      <c r="B44" s="31"/>
      <c r="C44" s="31"/>
      <c r="D44" s="31"/>
      <c r="E44" s="56"/>
      <c r="F44" s="56"/>
      <c r="G44" s="56"/>
      <c r="H44" s="56"/>
      <c r="I44" s="56"/>
      <c r="J44" s="56"/>
      <c r="K44" s="56"/>
      <c r="L44" s="97"/>
      <c r="M44" s="31"/>
      <c r="N44" s="31"/>
      <c r="O44" s="31"/>
      <c r="P44" s="31"/>
      <c r="Q44" s="31"/>
      <c r="R44" s="31"/>
      <c r="S44" s="31"/>
      <c r="T44" s="31"/>
      <c r="U44" s="31"/>
    </row>
    <row r="45" spans="1:21" ht="12.75" customHeight="1">
      <c r="A45" s="57" t="s">
        <v>74</v>
      </c>
      <c r="B45" s="57"/>
      <c r="C45" s="57"/>
      <c r="D45" s="57"/>
      <c r="E45" s="58">
        <v>29</v>
      </c>
      <c r="F45" s="58">
        <v>20</v>
      </c>
      <c r="G45" s="58"/>
      <c r="H45" s="58">
        <v>19</v>
      </c>
      <c r="I45" s="58"/>
      <c r="J45" s="58">
        <v>19</v>
      </c>
      <c r="K45" s="58"/>
      <c r="L45" s="98"/>
      <c r="M45" s="58">
        <v>19</v>
      </c>
      <c r="N45" s="58"/>
      <c r="O45" s="58">
        <v>19</v>
      </c>
      <c r="P45" s="58"/>
      <c r="Q45" s="58">
        <v>19</v>
      </c>
      <c r="R45" s="58"/>
      <c r="S45" s="58"/>
      <c r="T45" s="31"/>
      <c r="U45" s="31">
        <f t="shared" ref="U45" si="0">SUM(E45+F45+H45+J45+M45+O45+Q45)</f>
        <v>144</v>
      </c>
    </row>
    <row r="46" spans="1:21" ht="12.75" customHeight="1">
      <c r="E46" s="6"/>
    </row>
    <row r="47" spans="1:21">
      <c r="B47" s="7"/>
      <c r="J47" s="15"/>
    </row>
    <row r="48" spans="1:21">
      <c r="A48" s="5"/>
      <c r="B48" s="5"/>
      <c r="C48" s="5"/>
      <c r="D48" s="5"/>
    </row>
    <row r="49" spans="1:4">
      <c r="A49" s="5"/>
      <c r="B49" s="5"/>
      <c r="C49" s="5"/>
      <c r="D49" s="5"/>
    </row>
    <row r="50" spans="1:4">
      <c r="A50" s="5"/>
      <c r="B50" s="5"/>
      <c r="C50" s="5"/>
      <c r="D50" s="5"/>
    </row>
    <row r="51" spans="1:4">
      <c r="A51" s="5"/>
      <c r="B51" s="5"/>
      <c r="C51" s="5"/>
      <c r="D51" s="5"/>
    </row>
    <row r="52" spans="1:4">
      <c r="A52" s="5"/>
      <c r="B52" s="5"/>
      <c r="C52" s="5"/>
      <c r="D52" s="5"/>
    </row>
    <row r="53" spans="1:4">
      <c r="A53" s="5"/>
      <c r="B53" s="5"/>
      <c r="C53" s="5"/>
      <c r="D53" s="5"/>
    </row>
    <row r="54" spans="1:4">
      <c r="A54" s="5"/>
      <c r="B54" s="5"/>
      <c r="C54" s="5"/>
      <c r="D54" s="5"/>
    </row>
    <row r="55" spans="1:4">
      <c r="A55" s="5"/>
      <c r="B55" s="5"/>
      <c r="C55" s="5"/>
      <c r="D55" s="5"/>
    </row>
    <row r="56" spans="1:4">
      <c r="A56" s="5"/>
      <c r="B56" s="5"/>
      <c r="C56" s="5"/>
      <c r="D56" s="5"/>
    </row>
    <row r="57" spans="1:4">
      <c r="A57" s="5"/>
      <c r="B57" s="5"/>
      <c r="C57" s="5"/>
      <c r="D57" s="5"/>
    </row>
    <row r="58" spans="1:4">
      <c r="A58" s="5"/>
      <c r="B58" s="5"/>
      <c r="C58" s="5"/>
      <c r="D58" s="5"/>
    </row>
  </sheetData>
  <mergeCells count="23">
    <mergeCell ref="R6:R43"/>
    <mergeCell ref="A1:C1"/>
    <mergeCell ref="E1:K1"/>
    <mergeCell ref="M1:S1"/>
    <mergeCell ref="A2:C2"/>
    <mergeCell ref="E2:K2"/>
    <mergeCell ref="M2:S2"/>
    <mergeCell ref="S6:S43"/>
    <mergeCell ref="A3:C3"/>
    <mergeCell ref="E3:K3"/>
    <mergeCell ref="M3:S3"/>
    <mergeCell ref="E4:K4"/>
    <mergeCell ref="M4:S4"/>
    <mergeCell ref="F5:G5"/>
    <mergeCell ref="H5:I5"/>
    <mergeCell ref="J5:K5"/>
    <mergeCell ref="O5:P5"/>
    <mergeCell ref="Q5:R5"/>
    <mergeCell ref="G6:G43"/>
    <mergeCell ref="I6:I43"/>
    <mergeCell ref="K6:K43"/>
    <mergeCell ref="N6:N43"/>
    <mergeCell ref="P6:P43"/>
  </mergeCells>
  <pageMargins left="0.75" right="0.75" top="1" bottom="1" header="0.5" footer="0.5"/>
  <pageSetup paperSize="9" scale="53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U64"/>
  <sheetViews>
    <sheetView zoomScale="87" zoomScaleNormal="87" workbookViewId="0">
      <pane ySplit="5" topLeftCell="A18" activePane="bottomLeft" state="frozen"/>
      <selection pane="bottomLeft" activeCell="O18" sqref="O18"/>
    </sheetView>
  </sheetViews>
  <sheetFormatPr defaultColWidth="9.140625" defaultRowHeight="13.15"/>
  <cols>
    <col min="1" max="2" width="54.28515625" style="1" customWidth="1"/>
    <col min="3" max="3" width="11.140625" style="1" bestFit="1" customWidth="1"/>
    <col min="4" max="4" width="8.7109375" style="1" customWidth="1"/>
    <col min="5" max="11" width="4.7109375" style="5" customWidth="1"/>
    <col min="12" max="12" width="1.7109375" style="5" customWidth="1"/>
    <col min="13" max="19" width="4.7109375" style="1" customWidth="1"/>
    <col min="20" max="20" width="9.140625" style="1" customWidth="1"/>
    <col min="21" max="16384" width="9.140625" style="1"/>
  </cols>
  <sheetData>
    <row r="1" spans="1:21" ht="15" customHeight="1">
      <c r="A1" s="349" t="s">
        <v>162</v>
      </c>
      <c r="B1" s="350"/>
      <c r="C1" s="350"/>
      <c r="D1" s="20"/>
      <c r="E1" s="378"/>
      <c r="F1" s="379"/>
      <c r="G1" s="379"/>
      <c r="H1" s="379"/>
      <c r="I1" s="379"/>
      <c r="J1" s="379"/>
      <c r="K1" s="380"/>
      <c r="L1" s="9"/>
      <c r="M1" s="372"/>
      <c r="N1" s="373"/>
      <c r="O1" s="373"/>
      <c r="P1" s="373"/>
      <c r="Q1" s="373"/>
      <c r="R1" s="373"/>
      <c r="S1" s="374"/>
    </row>
    <row r="2" spans="1:21" ht="15" customHeight="1">
      <c r="A2" s="354" t="s">
        <v>1</v>
      </c>
      <c r="B2" s="355"/>
      <c r="C2" s="355"/>
      <c r="D2" s="33"/>
      <c r="E2" s="381" t="s">
        <v>105</v>
      </c>
      <c r="F2" s="382"/>
      <c r="G2" s="382"/>
      <c r="H2" s="382"/>
      <c r="I2" s="382"/>
      <c r="J2" s="382"/>
      <c r="K2" s="383"/>
      <c r="L2" s="10"/>
      <c r="M2" s="375" t="s">
        <v>163</v>
      </c>
      <c r="N2" s="376"/>
      <c r="O2" s="376"/>
      <c r="P2" s="376"/>
      <c r="Q2" s="376"/>
      <c r="R2" s="376"/>
      <c r="S2" s="377"/>
    </row>
    <row r="3" spans="1:21" ht="15" customHeight="1" thickBot="1">
      <c r="A3" s="341" t="s">
        <v>164</v>
      </c>
      <c r="B3" s="342"/>
      <c r="C3" s="342"/>
      <c r="D3" s="34"/>
      <c r="E3" s="384"/>
      <c r="F3" s="385"/>
      <c r="G3" s="385"/>
      <c r="H3" s="385"/>
      <c r="I3" s="385"/>
      <c r="J3" s="385"/>
      <c r="K3" s="386"/>
      <c r="L3" s="11"/>
      <c r="M3" s="366"/>
      <c r="N3" s="367"/>
      <c r="O3" s="367"/>
      <c r="P3" s="367"/>
      <c r="Q3" s="367"/>
      <c r="R3" s="367"/>
      <c r="S3" s="368"/>
    </row>
    <row r="4" spans="1:21" ht="15" customHeight="1" thickBot="1">
      <c r="A4" s="59"/>
      <c r="B4" s="59"/>
      <c r="C4" s="59"/>
      <c r="D4" s="59"/>
      <c r="E4" s="387" t="s">
        <v>165</v>
      </c>
      <c r="F4" s="388"/>
      <c r="G4" s="388"/>
      <c r="H4" s="388"/>
      <c r="I4" s="388"/>
      <c r="J4" s="388"/>
      <c r="K4" s="389"/>
      <c r="L4" s="12"/>
      <c r="M4" s="369" t="s">
        <v>166</v>
      </c>
      <c r="N4" s="370"/>
      <c r="O4" s="370"/>
      <c r="P4" s="370"/>
      <c r="Q4" s="370"/>
      <c r="R4" s="370"/>
      <c r="S4" s="371"/>
    </row>
    <row r="5" spans="1:21" ht="15" customHeight="1">
      <c r="A5" s="60" t="s">
        <v>5</v>
      </c>
      <c r="B5" s="60"/>
      <c r="C5" s="61" t="s">
        <v>6</v>
      </c>
      <c r="D5" s="61" t="s">
        <v>7</v>
      </c>
      <c r="E5" s="261">
        <v>1</v>
      </c>
      <c r="F5" s="387">
        <v>2</v>
      </c>
      <c r="G5" s="389"/>
      <c r="H5" s="387">
        <v>3</v>
      </c>
      <c r="I5" s="389"/>
      <c r="J5" s="387">
        <v>4</v>
      </c>
      <c r="K5" s="389"/>
      <c r="L5" s="12"/>
      <c r="M5" s="13">
        <v>5</v>
      </c>
      <c r="N5" s="23"/>
      <c r="O5" s="369">
        <v>6</v>
      </c>
      <c r="P5" s="371"/>
      <c r="Q5" s="369">
        <v>7</v>
      </c>
      <c r="R5" s="371"/>
      <c r="S5" s="16">
        <v>8</v>
      </c>
    </row>
    <row r="6" spans="1:21" ht="15" customHeight="1">
      <c r="A6" s="37" t="s">
        <v>8</v>
      </c>
      <c r="B6" s="37"/>
      <c r="C6" s="37"/>
      <c r="D6" s="37"/>
      <c r="E6" s="248"/>
      <c r="F6" s="249"/>
      <c r="G6" s="390" t="s">
        <v>9</v>
      </c>
      <c r="H6" s="250"/>
      <c r="I6" s="390" t="s">
        <v>9</v>
      </c>
      <c r="J6" s="251"/>
      <c r="K6" s="390" t="s">
        <v>9</v>
      </c>
      <c r="L6" s="74"/>
      <c r="M6" s="70"/>
      <c r="N6" s="334" t="s">
        <v>9</v>
      </c>
      <c r="O6" s="71"/>
      <c r="P6" s="334" t="s">
        <v>9</v>
      </c>
      <c r="Q6" s="72"/>
      <c r="R6" s="334" t="s">
        <v>9</v>
      </c>
      <c r="S6" s="334" t="s">
        <v>108</v>
      </c>
      <c r="T6" s="31"/>
      <c r="U6" s="31"/>
    </row>
    <row r="7" spans="1:21" ht="15" customHeight="1">
      <c r="A7" s="39" t="s">
        <v>10</v>
      </c>
      <c r="B7" s="39"/>
      <c r="C7" s="39" t="s">
        <v>11</v>
      </c>
      <c r="D7" s="39" t="s">
        <v>12</v>
      </c>
      <c r="E7" s="252">
        <v>1</v>
      </c>
      <c r="F7" s="253">
        <v>2</v>
      </c>
      <c r="G7" s="391"/>
      <c r="H7" s="254">
        <v>2</v>
      </c>
      <c r="I7" s="391"/>
      <c r="J7" s="254">
        <v>2</v>
      </c>
      <c r="K7" s="391"/>
      <c r="L7" s="77"/>
      <c r="M7" s="35">
        <v>2</v>
      </c>
      <c r="N7" s="335"/>
      <c r="O7" s="75">
        <v>2</v>
      </c>
      <c r="P7" s="335"/>
      <c r="Q7" s="76">
        <v>1</v>
      </c>
      <c r="R7" s="335"/>
      <c r="S7" s="335"/>
      <c r="T7" s="31"/>
      <c r="U7" s="31"/>
    </row>
    <row r="8" spans="1:21" ht="15" customHeight="1">
      <c r="A8" s="39" t="s">
        <v>109</v>
      </c>
      <c r="B8" s="39"/>
      <c r="C8" s="39" t="s">
        <v>110</v>
      </c>
      <c r="D8" s="39" t="s">
        <v>18</v>
      </c>
      <c r="E8" s="252">
        <v>1</v>
      </c>
      <c r="F8" s="253"/>
      <c r="G8" s="391"/>
      <c r="H8" s="254"/>
      <c r="I8" s="391"/>
      <c r="J8" s="254"/>
      <c r="K8" s="391"/>
      <c r="L8" s="77"/>
      <c r="M8" s="35"/>
      <c r="N8" s="335"/>
      <c r="O8" s="75"/>
      <c r="P8" s="335"/>
      <c r="Q8" s="76">
        <v>1</v>
      </c>
      <c r="R8" s="335"/>
      <c r="S8" s="335"/>
      <c r="T8" s="31"/>
      <c r="U8" s="31"/>
    </row>
    <row r="9" spans="1:21" ht="15" customHeight="1">
      <c r="A9" s="39" t="s">
        <v>16</v>
      </c>
      <c r="B9" s="39"/>
      <c r="C9" s="39" t="s">
        <v>17</v>
      </c>
      <c r="D9" s="39" t="s">
        <v>18</v>
      </c>
      <c r="E9" s="252">
        <v>2</v>
      </c>
      <c r="F9" s="253">
        <v>2</v>
      </c>
      <c r="G9" s="391"/>
      <c r="H9" s="254"/>
      <c r="I9" s="391"/>
      <c r="J9" s="254">
        <v>2</v>
      </c>
      <c r="K9" s="391"/>
      <c r="L9" s="77"/>
      <c r="M9" s="35">
        <v>2</v>
      </c>
      <c r="N9" s="335"/>
      <c r="O9" s="75"/>
      <c r="P9" s="335"/>
      <c r="Q9" s="76">
        <v>2</v>
      </c>
      <c r="R9" s="335"/>
      <c r="S9" s="335"/>
      <c r="T9" s="31"/>
      <c r="U9" s="31"/>
    </row>
    <row r="10" spans="1:21" ht="15" customHeight="1">
      <c r="A10" s="39" t="s">
        <v>19</v>
      </c>
      <c r="B10" s="39"/>
      <c r="C10" s="39" t="s">
        <v>20</v>
      </c>
      <c r="D10" s="39" t="s">
        <v>18</v>
      </c>
      <c r="E10" s="252">
        <v>2</v>
      </c>
      <c r="F10" s="253">
        <v>2</v>
      </c>
      <c r="G10" s="391"/>
      <c r="H10" s="254">
        <v>2</v>
      </c>
      <c r="I10" s="391"/>
      <c r="J10" s="254">
        <v>2</v>
      </c>
      <c r="K10" s="391"/>
      <c r="L10" s="77"/>
      <c r="M10" s="35">
        <v>2</v>
      </c>
      <c r="N10" s="335"/>
      <c r="O10" s="75">
        <v>2</v>
      </c>
      <c r="P10" s="335"/>
      <c r="Q10" s="76"/>
      <c r="R10" s="335"/>
      <c r="S10" s="335"/>
      <c r="T10" s="31"/>
      <c r="U10" s="31"/>
    </row>
    <row r="11" spans="1:21" ht="15" customHeight="1">
      <c r="A11" s="39" t="s">
        <v>28</v>
      </c>
      <c r="B11" s="39"/>
      <c r="C11" s="39" t="s">
        <v>111</v>
      </c>
      <c r="D11" s="39" t="s">
        <v>18</v>
      </c>
      <c r="E11" s="252">
        <v>2</v>
      </c>
      <c r="F11" s="253">
        <v>2</v>
      </c>
      <c r="G11" s="391"/>
      <c r="H11" s="254">
        <v>2</v>
      </c>
      <c r="I11" s="391"/>
      <c r="J11" s="254">
        <v>2</v>
      </c>
      <c r="K11" s="391"/>
      <c r="L11" s="77"/>
      <c r="M11" s="35">
        <v>2</v>
      </c>
      <c r="N11" s="335"/>
      <c r="O11" s="75">
        <v>2</v>
      </c>
      <c r="P11" s="335"/>
      <c r="Q11" s="76">
        <v>2</v>
      </c>
      <c r="R11" s="335"/>
      <c r="S11" s="335"/>
      <c r="T11" s="31"/>
      <c r="U11" s="31"/>
    </row>
    <row r="12" spans="1:21" ht="15" customHeight="1">
      <c r="A12" s="39" t="s">
        <v>167</v>
      </c>
      <c r="B12" s="39"/>
      <c r="C12" s="39" t="s">
        <v>22</v>
      </c>
      <c r="D12" s="39" t="s">
        <v>18</v>
      </c>
      <c r="E12" s="252">
        <v>2</v>
      </c>
      <c r="F12" s="253">
        <v>2</v>
      </c>
      <c r="G12" s="391"/>
      <c r="H12" s="254">
        <v>2</v>
      </c>
      <c r="I12" s="391"/>
      <c r="J12" s="254">
        <v>2</v>
      </c>
      <c r="K12" s="391"/>
      <c r="L12" s="77"/>
      <c r="M12" s="35"/>
      <c r="N12" s="335"/>
      <c r="O12" s="75"/>
      <c r="P12" s="335"/>
      <c r="Q12" s="76"/>
      <c r="R12" s="335"/>
      <c r="S12" s="335"/>
      <c r="T12" s="31"/>
      <c r="U12" s="31"/>
    </row>
    <row r="13" spans="1:21" ht="15" customHeight="1">
      <c r="A13" s="39" t="s">
        <v>168</v>
      </c>
      <c r="B13" s="39"/>
      <c r="C13" s="39" t="s">
        <v>22</v>
      </c>
      <c r="D13" s="39" t="s">
        <v>18</v>
      </c>
      <c r="E13" s="252"/>
      <c r="F13" s="253"/>
      <c r="G13" s="391"/>
      <c r="H13" s="254"/>
      <c r="I13" s="391"/>
      <c r="J13" s="254"/>
      <c r="K13" s="391"/>
      <c r="L13" s="77"/>
      <c r="M13" s="35">
        <v>1</v>
      </c>
      <c r="N13" s="335"/>
      <c r="O13" s="75">
        <v>1</v>
      </c>
      <c r="P13" s="335"/>
      <c r="Q13" s="76">
        <v>1</v>
      </c>
      <c r="R13" s="335"/>
      <c r="S13" s="335"/>
      <c r="T13" s="31"/>
      <c r="U13" s="31"/>
    </row>
    <row r="14" spans="1:21" ht="15" customHeight="1">
      <c r="A14" s="40" t="s">
        <v>23</v>
      </c>
      <c r="B14" s="40"/>
      <c r="C14" s="40"/>
      <c r="D14" s="40"/>
      <c r="E14" s="255"/>
      <c r="F14" s="256"/>
      <c r="G14" s="391"/>
      <c r="H14" s="257"/>
      <c r="I14" s="391"/>
      <c r="J14" s="254"/>
      <c r="K14" s="391"/>
      <c r="L14" s="77"/>
      <c r="M14" s="78"/>
      <c r="N14" s="335"/>
      <c r="O14" s="79"/>
      <c r="P14" s="335"/>
      <c r="Q14" s="80"/>
      <c r="R14" s="335"/>
      <c r="S14" s="335"/>
      <c r="T14" s="31"/>
      <c r="U14" s="31"/>
    </row>
    <row r="15" spans="1:21" ht="15" customHeight="1">
      <c r="A15" s="42" t="s">
        <v>24</v>
      </c>
      <c r="B15" s="42"/>
      <c r="C15" s="42" t="s">
        <v>25</v>
      </c>
      <c r="D15" s="42" t="s">
        <v>18</v>
      </c>
      <c r="E15" s="252">
        <v>1</v>
      </c>
      <c r="F15" s="253"/>
      <c r="G15" s="391"/>
      <c r="H15" s="254"/>
      <c r="I15" s="391"/>
      <c r="J15" s="254"/>
      <c r="K15" s="391"/>
      <c r="L15" s="77"/>
      <c r="M15" s="36"/>
      <c r="N15" s="335"/>
      <c r="O15" s="82"/>
      <c r="P15" s="335"/>
      <c r="Q15" s="83"/>
      <c r="R15" s="335"/>
      <c r="S15" s="335"/>
      <c r="T15" s="31"/>
      <c r="U15" s="31"/>
    </row>
    <row r="16" spans="1:21" ht="15" customHeight="1">
      <c r="A16" s="42" t="s">
        <v>169</v>
      </c>
      <c r="B16" s="42"/>
      <c r="C16" s="42" t="s">
        <v>27</v>
      </c>
      <c r="D16" s="42" t="s">
        <v>15</v>
      </c>
      <c r="E16" s="252">
        <v>2</v>
      </c>
      <c r="F16" s="253">
        <v>2</v>
      </c>
      <c r="G16" s="391"/>
      <c r="H16" s="254">
        <v>2</v>
      </c>
      <c r="I16" s="391"/>
      <c r="J16" s="254">
        <v>2</v>
      </c>
      <c r="K16" s="391"/>
      <c r="L16" s="77"/>
      <c r="M16" s="36"/>
      <c r="N16" s="335"/>
      <c r="O16" s="82"/>
      <c r="P16" s="335"/>
      <c r="Q16" s="83"/>
      <c r="R16" s="335"/>
      <c r="S16" s="335"/>
      <c r="T16" s="31"/>
      <c r="U16" s="31"/>
    </row>
    <row r="17" spans="1:21" ht="15" customHeight="1">
      <c r="A17" s="42" t="s">
        <v>113</v>
      </c>
      <c r="B17" s="42"/>
      <c r="C17" s="42" t="s">
        <v>31</v>
      </c>
      <c r="D17" s="42" t="s">
        <v>15</v>
      </c>
      <c r="E17" s="252">
        <v>2</v>
      </c>
      <c r="F17" s="253"/>
      <c r="G17" s="391"/>
      <c r="H17" s="254"/>
      <c r="I17" s="391"/>
      <c r="J17" s="254">
        <v>2</v>
      </c>
      <c r="K17" s="391"/>
      <c r="L17" s="77"/>
      <c r="M17" s="36"/>
      <c r="N17" s="335"/>
      <c r="O17" s="82"/>
      <c r="P17" s="335"/>
      <c r="Q17" s="83"/>
      <c r="R17" s="335"/>
      <c r="S17" s="335"/>
      <c r="T17" s="31"/>
      <c r="U17" s="31"/>
    </row>
    <row r="18" spans="1:21" ht="15" customHeight="1">
      <c r="A18" s="40" t="s">
        <v>114</v>
      </c>
      <c r="B18" s="40"/>
      <c r="C18" s="40"/>
      <c r="D18" s="40"/>
      <c r="E18" s="255"/>
      <c r="F18" s="256"/>
      <c r="G18" s="391"/>
      <c r="H18" s="257"/>
      <c r="I18" s="391"/>
      <c r="J18" s="254"/>
      <c r="K18" s="391"/>
      <c r="L18" s="77"/>
      <c r="M18" s="78"/>
      <c r="N18" s="335"/>
      <c r="O18" s="79"/>
      <c r="P18" s="335"/>
      <c r="Q18" s="80"/>
      <c r="R18" s="335"/>
      <c r="S18" s="335"/>
      <c r="T18" s="31"/>
      <c r="U18" s="31"/>
    </row>
    <row r="19" spans="1:21" ht="15" customHeight="1">
      <c r="A19" s="43" t="s">
        <v>33</v>
      </c>
      <c r="B19" s="43"/>
      <c r="C19" s="44" t="s">
        <v>34</v>
      </c>
      <c r="D19" s="44" t="s">
        <v>18</v>
      </c>
      <c r="E19" s="252"/>
      <c r="F19" s="253"/>
      <c r="G19" s="391"/>
      <c r="H19" s="254"/>
      <c r="I19" s="391"/>
      <c r="J19" s="254"/>
      <c r="K19" s="391"/>
      <c r="L19" s="77"/>
      <c r="M19" s="45">
        <v>2</v>
      </c>
      <c r="N19" s="335"/>
      <c r="O19" s="84">
        <v>2</v>
      </c>
      <c r="P19" s="335"/>
      <c r="Q19" s="85">
        <v>2</v>
      </c>
      <c r="R19" s="335"/>
      <c r="S19" s="335"/>
      <c r="T19" s="31"/>
      <c r="U19" s="31"/>
    </row>
    <row r="20" spans="1:21" ht="15" customHeight="1">
      <c r="A20" s="43" t="s">
        <v>115</v>
      </c>
      <c r="B20" s="43"/>
      <c r="C20" s="44" t="s">
        <v>34</v>
      </c>
      <c r="D20" s="44" t="s">
        <v>18</v>
      </c>
      <c r="E20" s="252"/>
      <c r="F20" s="253"/>
      <c r="G20" s="391"/>
      <c r="H20" s="254"/>
      <c r="I20" s="391"/>
      <c r="J20" s="254"/>
      <c r="K20" s="391"/>
      <c r="L20" s="77"/>
      <c r="M20" s="45">
        <v>2</v>
      </c>
      <c r="N20" s="335"/>
      <c r="O20" s="84">
        <v>2</v>
      </c>
      <c r="P20" s="335"/>
      <c r="Q20" s="85">
        <v>2</v>
      </c>
      <c r="R20" s="335"/>
      <c r="S20" s="335"/>
      <c r="T20" s="31"/>
      <c r="U20" s="31"/>
    </row>
    <row r="21" spans="1:21" ht="15" customHeight="1">
      <c r="A21" s="40" t="s">
        <v>116</v>
      </c>
      <c r="B21" s="40"/>
      <c r="C21" s="40"/>
      <c r="D21" s="40"/>
      <c r="E21" s="255"/>
      <c r="F21" s="256"/>
      <c r="G21" s="391"/>
      <c r="H21" s="257"/>
      <c r="I21" s="391"/>
      <c r="J21" s="254"/>
      <c r="K21" s="391"/>
      <c r="L21" s="77"/>
      <c r="M21" s="78"/>
      <c r="N21" s="335"/>
      <c r="O21" s="79"/>
      <c r="P21" s="335"/>
      <c r="Q21" s="80"/>
      <c r="R21" s="335"/>
      <c r="S21" s="335"/>
      <c r="T21" s="31"/>
      <c r="U21" s="31"/>
    </row>
    <row r="22" spans="1:21" ht="15" customHeight="1">
      <c r="A22" s="86" t="s">
        <v>36</v>
      </c>
      <c r="B22" s="86"/>
      <c r="C22" s="87" t="s">
        <v>37</v>
      </c>
      <c r="D22" s="87" t="s">
        <v>18</v>
      </c>
      <c r="E22" s="252">
        <v>2</v>
      </c>
      <c r="F22" s="253">
        <v>1</v>
      </c>
      <c r="G22" s="391"/>
      <c r="H22" s="254">
        <v>1</v>
      </c>
      <c r="I22" s="391"/>
      <c r="J22" s="254">
        <v>1</v>
      </c>
      <c r="K22" s="391"/>
      <c r="L22" s="77"/>
      <c r="M22" s="69">
        <v>1</v>
      </c>
      <c r="N22" s="335"/>
      <c r="O22" s="68">
        <v>1</v>
      </c>
      <c r="P22" s="335"/>
      <c r="Q22" s="68">
        <v>1</v>
      </c>
      <c r="R22" s="335"/>
      <c r="S22" s="335"/>
      <c r="T22" s="31"/>
      <c r="U22" s="31"/>
    </row>
    <row r="23" spans="1:21" ht="15" customHeight="1">
      <c r="A23" s="86" t="s">
        <v>38</v>
      </c>
      <c r="B23" s="86"/>
      <c r="C23" s="87" t="s">
        <v>39</v>
      </c>
      <c r="D23" s="87" t="s">
        <v>18</v>
      </c>
      <c r="E23" s="252"/>
      <c r="F23" s="253">
        <v>1</v>
      </c>
      <c r="G23" s="391"/>
      <c r="H23" s="254">
        <v>1</v>
      </c>
      <c r="I23" s="391"/>
      <c r="J23" s="254">
        <v>1</v>
      </c>
      <c r="K23" s="391"/>
      <c r="L23" s="77"/>
      <c r="M23" s="69">
        <v>1</v>
      </c>
      <c r="N23" s="335"/>
      <c r="O23" s="88">
        <v>1</v>
      </c>
      <c r="P23" s="335"/>
      <c r="Q23" s="68">
        <v>1</v>
      </c>
      <c r="R23" s="335"/>
      <c r="S23" s="335"/>
      <c r="T23" s="31"/>
      <c r="U23" s="31"/>
    </row>
    <row r="24" spans="1:21" ht="15" customHeight="1">
      <c r="A24" s="86" t="s">
        <v>170</v>
      </c>
      <c r="B24" s="86"/>
      <c r="C24" s="87" t="s">
        <v>118</v>
      </c>
      <c r="D24" s="87" t="s">
        <v>15</v>
      </c>
      <c r="E24" s="252">
        <v>1</v>
      </c>
      <c r="F24" s="253"/>
      <c r="G24" s="391"/>
      <c r="H24" s="254"/>
      <c r="I24" s="391"/>
      <c r="J24" s="254"/>
      <c r="K24" s="391"/>
      <c r="L24" s="77"/>
      <c r="M24" s="69"/>
      <c r="N24" s="335"/>
      <c r="O24" s="88"/>
      <c r="P24" s="335"/>
      <c r="Q24" s="68"/>
      <c r="R24" s="335"/>
      <c r="S24" s="335"/>
      <c r="T24" s="31"/>
      <c r="U24" s="31"/>
    </row>
    <row r="25" spans="1:21" ht="15" customHeight="1">
      <c r="A25" s="86" t="s">
        <v>171</v>
      </c>
      <c r="B25" s="86"/>
      <c r="C25" s="87" t="s">
        <v>172</v>
      </c>
      <c r="D25" s="87" t="s">
        <v>15</v>
      </c>
      <c r="E25" s="252"/>
      <c r="F25" s="253">
        <v>1</v>
      </c>
      <c r="G25" s="391"/>
      <c r="H25" s="254"/>
      <c r="I25" s="391"/>
      <c r="J25" s="254"/>
      <c r="K25" s="391"/>
      <c r="L25" s="77"/>
      <c r="M25" s="69"/>
      <c r="N25" s="335"/>
      <c r="O25" s="88"/>
      <c r="P25" s="335"/>
      <c r="Q25" s="68"/>
      <c r="R25" s="335"/>
      <c r="S25" s="335"/>
      <c r="T25" s="31"/>
      <c r="U25" s="31"/>
    </row>
    <row r="26" spans="1:21" ht="15" customHeight="1">
      <c r="A26" s="86" t="s">
        <v>173</v>
      </c>
      <c r="B26" s="86"/>
      <c r="C26" s="87" t="s">
        <v>174</v>
      </c>
      <c r="D26" s="87" t="s">
        <v>15</v>
      </c>
      <c r="E26" s="252">
        <v>2</v>
      </c>
      <c r="F26" s="253"/>
      <c r="G26" s="391"/>
      <c r="H26" s="254"/>
      <c r="I26" s="391"/>
      <c r="J26" s="254"/>
      <c r="K26" s="391"/>
      <c r="L26" s="77"/>
      <c r="M26" s="69"/>
      <c r="N26" s="335"/>
      <c r="O26" s="88"/>
      <c r="P26" s="335"/>
      <c r="Q26" s="68"/>
      <c r="R26" s="335"/>
      <c r="S26" s="335"/>
      <c r="T26" s="31"/>
      <c r="U26" s="31"/>
    </row>
    <row r="27" spans="1:21" ht="15" customHeight="1">
      <c r="A27" s="86" t="s">
        <v>175</v>
      </c>
      <c r="B27" s="86"/>
      <c r="C27" s="87" t="s">
        <v>176</v>
      </c>
      <c r="D27" s="87" t="s">
        <v>15</v>
      </c>
      <c r="E27" s="252"/>
      <c r="F27" s="253"/>
      <c r="G27" s="391"/>
      <c r="H27" s="254"/>
      <c r="I27" s="391"/>
      <c r="J27" s="254"/>
      <c r="K27" s="391"/>
      <c r="L27" s="77"/>
      <c r="M27" s="69"/>
      <c r="N27" s="335"/>
      <c r="O27" s="88">
        <v>2</v>
      </c>
      <c r="P27" s="335"/>
      <c r="Q27" s="68"/>
      <c r="R27" s="335"/>
      <c r="S27" s="335"/>
      <c r="T27" s="31"/>
      <c r="U27" s="31"/>
    </row>
    <row r="28" spans="1:21" ht="15" customHeight="1">
      <c r="A28" s="86" t="s">
        <v>177</v>
      </c>
      <c r="B28" s="86"/>
      <c r="C28" s="87" t="s">
        <v>178</v>
      </c>
      <c r="D28" s="87" t="s">
        <v>15</v>
      </c>
      <c r="E28" s="252"/>
      <c r="F28" s="253"/>
      <c r="G28" s="391"/>
      <c r="H28" s="254"/>
      <c r="I28" s="391"/>
      <c r="J28" s="254"/>
      <c r="K28" s="391"/>
      <c r="L28" s="77"/>
      <c r="M28" s="69"/>
      <c r="N28" s="335"/>
      <c r="O28" s="88"/>
      <c r="P28" s="335"/>
      <c r="Q28" s="68">
        <v>2</v>
      </c>
      <c r="R28" s="335"/>
      <c r="S28" s="335"/>
      <c r="T28" s="31"/>
      <c r="U28" s="31"/>
    </row>
    <row r="29" spans="1:21" ht="15" customHeight="1">
      <c r="A29" s="86" t="s">
        <v>179</v>
      </c>
      <c r="B29" s="86"/>
      <c r="C29" s="87" t="s">
        <v>180</v>
      </c>
      <c r="D29" s="87" t="s">
        <v>15</v>
      </c>
      <c r="E29" s="252">
        <v>2</v>
      </c>
      <c r="F29" s="253"/>
      <c r="G29" s="391"/>
      <c r="H29" s="254"/>
      <c r="I29" s="391"/>
      <c r="J29" s="254"/>
      <c r="K29" s="391"/>
      <c r="L29" s="77"/>
      <c r="M29" s="69"/>
      <c r="N29" s="335"/>
      <c r="O29" s="88"/>
      <c r="P29" s="335"/>
      <c r="Q29" s="68"/>
      <c r="R29" s="335"/>
      <c r="S29" s="335"/>
      <c r="T29" s="31"/>
      <c r="U29" s="31"/>
    </row>
    <row r="30" spans="1:21" ht="15" customHeight="1">
      <c r="A30" s="86" t="s">
        <v>181</v>
      </c>
      <c r="B30" s="86"/>
      <c r="C30" s="87" t="s">
        <v>182</v>
      </c>
      <c r="D30" s="87" t="s">
        <v>15</v>
      </c>
      <c r="E30" s="252">
        <v>3</v>
      </c>
      <c r="F30" s="253"/>
      <c r="G30" s="391"/>
      <c r="H30" s="254"/>
      <c r="I30" s="391"/>
      <c r="J30" s="254"/>
      <c r="K30" s="391"/>
      <c r="L30" s="77"/>
      <c r="M30" s="69"/>
      <c r="N30" s="335"/>
      <c r="O30" s="88"/>
      <c r="P30" s="335"/>
      <c r="Q30" s="68"/>
      <c r="R30" s="335"/>
      <c r="S30" s="335"/>
      <c r="T30" s="31"/>
      <c r="U30" s="31"/>
    </row>
    <row r="31" spans="1:21" ht="15" customHeight="1">
      <c r="A31" s="86" t="s">
        <v>183</v>
      </c>
      <c r="B31" s="86"/>
      <c r="C31" s="87" t="s">
        <v>184</v>
      </c>
      <c r="D31" s="87" t="s">
        <v>15</v>
      </c>
      <c r="E31" s="252"/>
      <c r="F31" s="253">
        <v>2</v>
      </c>
      <c r="G31" s="391"/>
      <c r="H31" s="254"/>
      <c r="I31" s="391"/>
      <c r="J31" s="254"/>
      <c r="K31" s="391"/>
      <c r="L31" s="77"/>
      <c r="M31" s="69"/>
      <c r="N31" s="335"/>
      <c r="O31" s="88"/>
      <c r="P31" s="335"/>
      <c r="Q31" s="68"/>
      <c r="R31" s="335"/>
      <c r="S31" s="335"/>
      <c r="T31" s="31"/>
      <c r="U31" s="31"/>
    </row>
    <row r="32" spans="1:21" ht="15" customHeight="1">
      <c r="A32" s="86" t="s">
        <v>185</v>
      </c>
      <c r="B32" s="86"/>
      <c r="C32" s="87" t="s">
        <v>186</v>
      </c>
      <c r="D32" s="87" t="s">
        <v>15</v>
      </c>
      <c r="E32" s="252"/>
      <c r="F32" s="253"/>
      <c r="G32" s="391"/>
      <c r="H32" s="254"/>
      <c r="I32" s="391"/>
      <c r="J32" s="254"/>
      <c r="K32" s="391"/>
      <c r="L32" s="77"/>
      <c r="M32" s="69"/>
      <c r="N32" s="335"/>
      <c r="O32" s="88"/>
      <c r="P32" s="335"/>
      <c r="Q32" s="68"/>
      <c r="R32" s="335"/>
      <c r="S32" s="335"/>
      <c r="T32" s="31"/>
      <c r="U32" s="31"/>
    </row>
    <row r="33" spans="1:21" ht="15" customHeight="1">
      <c r="A33" s="86" t="s">
        <v>187</v>
      </c>
      <c r="B33" s="86"/>
      <c r="C33" s="87" t="s">
        <v>188</v>
      </c>
      <c r="D33" s="87" t="s">
        <v>189</v>
      </c>
      <c r="E33" s="252"/>
      <c r="F33" s="253"/>
      <c r="G33" s="391"/>
      <c r="H33" s="254">
        <v>2</v>
      </c>
      <c r="I33" s="391"/>
      <c r="J33" s="254"/>
      <c r="K33" s="391"/>
      <c r="L33" s="77"/>
      <c r="M33" s="69"/>
      <c r="N33" s="335"/>
      <c r="O33" s="88"/>
      <c r="P33" s="335"/>
      <c r="Q33" s="68"/>
      <c r="R33" s="335"/>
      <c r="S33" s="335"/>
      <c r="T33" s="31"/>
      <c r="U33" s="31"/>
    </row>
    <row r="34" spans="1:21" ht="15" customHeight="1">
      <c r="A34" s="86" t="s">
        <v>190</v>
      </c>
      <c r="B34" s="86"/>
      <c r="C34" s="87" t="s">
        <v>191</v>
      </c>
      <c r="D34" s="87" t="s">
        <v>15</v>
      </c>
      <c r="E34" s="252"/>
      <c r="F34" s="253"/>
      <c r="G34" s="391"/>
      <c r="H34" s="254"/>
      <c r="I34" s="391"/>
      <c r="J34" s="254"/>
      <c r="K34" s="391"/>
      <c r="L34" s="77"/>
      <c r="M34" s="69">
        <v>2</v>
      </c>
      <c r="N34" s="335"/>
      <c r="O34" s="88"/>
      <c r="P34" s="335"/>
      <c r="Q34" s="68"/>
      <c r="R34" s="335"/>
      <c r="S34" s="335"/>
      <c r="T34" s="31"/>
      <c r="U34" s="31"/>
    </row>
    <row r="35" spans="1:21" ht="15" customHeight="1">
      <c r="A35" s="86" t="s">
        <v>192</v>
      </c>
      <c r="B35" s="86"/>
      <c r="C35" s="87" t="s">
        <v>193</v>
      </c>
      <c r="D35" s="87" t="s">
        <v>15</v>
      </c>
      <c r="E35" s="252"/>
      <c r="F35" s="253"/>
      <c r="G35" s="391"/>
      <c r="H35" s="254"/>
      <c r="I35" s="391"/>
      <c r="J35" s="254"/>
      <c r="K35" s="391"/>
      <c r="L35" s="77"/>
      <c r="M35" s="69"/>
      <c r="N35" s="335"/>
      <c r="O35" s="88"/>
      <c r="P35" s="335"/>
      <c r="Q35" s="68">
        <v>2</v>
      </c>
      <c r="R35" s="335"/>
      <c r="S35" s="335"/>
      <c r="T35" s="31"/>
      <c r="U35" s="31"/>
    </row>
    <row r="36" spans="1:21" ht="15" customHeight="1">
      <c r="A36" s="86" t="s">
        <v>119</v>
      </c>
      <c r="B36" s="86"/>
      <c r="C36" s="87" t="s">
        <v>43</v>
      </c>
      <c r="D36" s="87" t="s">
        <v>18</v>
      </c>
      <c r="E36" s="252">
        <v>2</v>
      </c>
      <c r="F36" s="253"/>
      <c r="G36" s="391"/>
      <c r="H36" s="254"/>
      <c r="I36" s="391"/>
      <c r="J36" s="254"/>
      <c r="K36" s="391"/>
      <c r="L36" s="77"/>
      <c r="M36" s="69"/>
      <c r="N36" s="335"/>
      <c r="O36" s="88"/>
      <c r="P36" s="335"/>
      <c r="Q36" s="68"/>
      <c r="R36" s="335"/>
      <c r="S36" s="335"/>
      <c r="T36" s="31"/>
      <c r="U36" s="31"/>
    </row>
    <row r="37" spans="1:21" ht="14.45">
      <c r="A37" s="89" t="s">
        <v>120</v>
      </c>
      <c r="B37" s="90" t="s">
        <v>194</v>
      </c>
      <c r="C37" s="86" t="s">
        <v>122</v>
      </c>
      <c r="D37" s="86" t="s">
        <v>18</v>
      </c>
      <c r="E37" s="252">
        <v>4</v>
      </c>
      <c r="F37" s="253"/>
      <c r="G37" s="391"/>
      <c r="H37" s="254"/>
      <c r="I37" s="391"/>
      <c r="J37" s="254"/>
      <c r="K37" s="391"/>
      <c r="L37" s="77"/>
      <c r="M37" s="69"/>
      <c r="N37" s="335"/>
      <c r="O37" s="88"/>
      <c r="P37" s="335"/>
      <c r="Q37" s="68"/>
      <c r="R37" s="335"/>
      <c r="S37" s="335"/>
      <c r="T37" s="31"/>
      <c r="U37" s="31"/>
    </row>
    <row r="38" spans="1:21" ht="28.9">
      <c r="A38" s="89" t="s">
        <v>125</v>
      </c>
      <c r="B38" s="90" t="s">
        <v>195</v>
      </c>
      <c r="C38" s="86" t="s">
        <v>127</v>
      </c>
      <c r="D38" s="86" t="s">
        <v>18</v>
      </c>
      <c r="E38" s="252">
        <v>1</v>
      </c>
      <c r="F38" s="253"/>
      <c r="G38" s="391"/>
      <c r="H38" s="254"/>
      <c r="I38" s="391"/>
      <c r="J38" s="254"/>
      <c r="K38" s="391"/>
      <c r="L38" s="77"/>
      <c r="M38" s="69"/>
      <c r="N38" s="335"/>
      <c r="O38" s="88"/>
      <c r="P38" s="335"/>
      <c r="Q38" s="68"/>
      <c r="R38" s="335"/>
      <c r="S38" s="335"/>
      <c r="T38" s="31"/>
      <c r="U38" s="31"/>
    </row>
    <row r="39" spans="1:21" ht="43.15">
      <c r="A39" s="89" t="s">
        <v>128</v>
      </c>
      <c r="B39" s="90" t="s">
        <v>196</v>
      </c>
      <c r="C39" s="86" t="s">
        <v>130</v>
      </c>
      <c r="D39" s="86" t="s">
        <v>18</v>
      </c>
      <c r="E39" s="252"/>
      <c r="F39" s="253">
        <v>3</v>
      </c>
      <c r="G39" s="391"/>
      <c r="H39" s="254"/>
      <c r="I39" s="391"/>
      <c r="J39" s="254"/>
      <c r="K39" s="391"/>
      <c r="L39" s="77"/>
      <c r="M39" s="69"/>
      <c r="N39" s="335"/>
      <c r="O39" s="88"/>
      <c r="P39" s="335"/>
      <c r="Q39" s="68"/>
      <c r="R39" s="335"/>
      <c r="S39" s="335"/>
      <c r="T39" s="31"/>
      <c r="U39" s="31"/>
    </row>
    <row r="40" spans="1:21" ht="43.15">
      <c r="A40" s="89" t="s">
        <v>133</v>
      </c>
      <c r="B40" s="90" t="s">
        <v>197</v>
      </c>
      <c r="C40" s="86" t="s">
        <v>135</v>
      </c>
      <c r="D40" s="86" t="s">
        <v>18</v>
      </c>
      <c r="E40" s="252"/>
      <c r="F40" s="253"/>
      <c r="G40" s="391"/>
      <c r="H40" s="254">
        <v>3</v>
      </c>
      <c r="I40" s="391"/>
      <c r="J40" s="254"/>
      <c r="K40" s="391"/>
      <c r="L40" s="77"/>
      <c r="M40" s="69"/>
      <c r="N40" s="335"/>
      <c r="O40" s="88"/>
      <c r="P40" s="335"/>
      <c r="Q40" s="68"/>
      <c r="R40" s="335"/>
      <c r="S40" s="335"/>
      <c r="T40" s="31"/>
      <c r="U40" s="31"/>
    </row>
    <row r="41" spans="1:21" ht="14.45">
      <c r="A41" s="89" t="s">
        <v>138</v>
      </c>
      <c r="B41" s="90" t="s">
        <v>139</v>
      </c>
      <c r="C41" s="86" t="s">
        <v>140</v>
      </c>
      <c r="D41" s="86" t="s">
        <v>18</v>
      </c>
      <c r="E41" s="252"/>
      <c r="F41" s="253"/>
      <c r="G41" s="391"/>
      <c r="H41" s="254">
        <v>2</v>
      </c>
      <c r="I41" s="391"/>
      <c r="J41" s="254"/>
      <c r="K41" s="391"/>
      <c r="L41" s="77"/>
      <c r="M41" s="69"/>
      <c r="N41" s="335"/>
      <c r="O41" s="88"/>
      <c r="P41" s="335"/>
      <c r="Q41" s="68"/>
      <c r="R41" s="335"/>
      <c r="S41" s="335"/>
      <c r="T41" s="31"/>
      <c r="U41" s="31"/>
    </row>
    <row r="42" spans="1:21" ht="28.9">
      <c r="A42" s="89" t="s">
        <v>141</v>
      </c>
      <c r="B42" s="90" t="s">
        <v>139</v>
      </c>
      <c r="C42" s="86" t="s">
        <v>142</v>
      </c>
      <c r="D42" s="86" t="s">
        <v>18</v>
      </c>
      <c r="E42" s="252"/>
      <c r="F42" s="253"/>
      <c r="G42" s="391"/>
      <c r="H42" s="254"/>
      <c r="I42" s="391"/>
      <c r="J42" s="254">
        <v>1</v>
      </c>
      <c r="K42" s="391"/>
      <c r="L42" s="77"/>
      <c r="M42" s="69"/>
      <c r="N42" s="335"/>
      <c r="O42" s="88"/>
      <c r="P42" s="335"/>
      <c r="Q42" s="68"/>
      <c r="R42" s="335"/>
      <c r="S42" s="335"/>
      <c r="T42" s="31"/>
      <c r="U42" s="31"/>
    </row>
    <row r="43" spans="1:21" ht="43.15">
      <c r="A43" s="89" t="s">
        <v>143</v>
      </c>
      <c r="B43" s="90" t="s">
        <v>198</v>
      </c>
      <c r="C43" s="86" t="s">
        <v>145</v>
      </c>
      <c r="D43" s="86" t="s">
        <v>18</v>
      </c>
      <c r="E43" s="252"/>
      <c r="F43" s="253"/>
      <c r="G43" s="391"/>
      <c r="H43" s="254"/>
      <c r="I43" s="391"/>
      <c r="J43" s="254">
        <v>2</v>
      </c>
      <c r="K43" s="391"/>
      <c r="L43" s="77"/>
      <c r="M43" s="69"/>
      <c r="N43" s="335"/>
      <c r="O43" s="88"/>
      <c r="P43" s="335"/>
      <c r="Q43" s="68"/>
      <c r="R43" s="335"/>
      <c r="S43" s="335"/>
      <c r="T43" s="31"/>
      <c r="U43" s="31"/>
    </row>
    <row r="44" spans="1:21" ht="28.9">
      <c r="A44" s="89" t="s">
        <v>146</v>
      </c>
      <c r="B44" s="90" t="s">
        <v>199</v>
      </c>
      <c r="C44" s="86" t="s">
        <v>148</v>
      </c>
      <c r="D44" s="86" t="s">
        <v>18</v>
      </c>
      <c r="E44" s="252"/>
      <c r="F44" s="253"/>
      <c r="G44" s="391"/>
      <c r="H44" s="254"/>
      <c r="I44" s="391"/>
      <c r="J44" s="254"/>
      <c r="K44" s="391"/>
      <c r="L44" s="77"/>
      <c r="M44" s="69">
        <v>2</v>
      </c>
      <c r="N44" s="335"/>
      <c r="O44" s="88">
        <v>1</v>
      </c>
      <c r="P44" s="335"/>
      <c r="Q44" s="68"/>
      <c r="R44" s="335"/>
      <c r="S44" s="335"/>
      <c r="T44" s="31"/>
      <c r="U44" s="31"/>
    </row>
    <row r="45" spans="1:21" ht="43.15">
      <c r="A45" s="89" t="s">
        <v>149</v>
      </c>
      <c r="B45" s="90" t="s">
        <v>150</v>
      </c>
      <c r="C45" s="86" t="s">
        <v>151</v>
      </c>
      <c r="D45" s="86" t="s">
        <v>18</v>
      </c>
      <c r="E45" s="252"/>
      <c r="F45" s="253"/>
      <c r="G45" s="391"/>
      <c r="H45" s="254"/>
      <c r="I45" s="391"/>
      <c r="J45" s="254"/>
      <c r="K45" s="391"/>
      <c r="L45" s="77"/>
      <c r="M45" s="69"/>
      <c r="N45" s="335"/>
      <c r="O45" s="88">
        <v>2</v>
      </c>
      <c r="P45" s="335"/>
      <c r="Q45" s="68">
        <v>2</v>
      </c>
      <c r="R45" s="335"/>
      <c r="S45" s="335"/>
      <c r="T45" s="31"/>
      <c r="U45" s="31"/>
    </row>
    <row r="46" spans="1:21" ht="15" customHeight="1">
      <c r="A46" s="86" t="s">
        <v>154</v>
      </c>
      <c r="B46" s="86"/>
      <c r="C46" s="86" t="s">
        <v>155</v>
      </c>
      <c r="D46" s="87" t="s">
        <v>15</v>
      </c>
      <c r="E46" s="252"/>
      <c r="F46" s="253"/>
      <c r="G46" s="391"/>
      <c r="H46" s="254"/>
      <c r="I46" s="391"/>
      <c r="J46" s="254"/>
      <c r="K46" s="391"/>
      <c r="L46" s="77"/>
      <c r="M46" s="69">
        <v>2</v>
      </c>
      <c r="N46" s="335"/>
      <c r="O46" s="88"/>
      <c r="P46" s="335"/>
      <c r="Q46" s="68"/>
      <c r="R46" s="335"/>
      <c r="S46" s="335"/>
      <c r="T46" s="31"/>
      <c r="U46" s="31"/>
    </row>
    <row r="47" spans="1:21" ht="15" customHeight="1">
      <c r="A47" s="86" t="s">
        <v>156</v>
      </c>
      <c r="B47" s="86"/>
      <c r="C47" s="86" t="s">
        <v>157</v>
      </c>
      <c r="D47" s="87" t="s">
        <v>15</v>
      </c>
      <c r="E47" s="252"/>
      <c r="F47" s="253"/>
      <c r="G47" s="391"/>
      <c r="H47" s="254"/>
      <c r="I47" s="391"/>
      <c r="J47" s="254"/>
      <c r="K47" s="391"/>
      <c r="L47" s="77"/>
      <c r="M47" s="69"/>
      <c r="N47" s="335"/>
      <c r="O47" s="69">
        <v>2</v>
      </c>
      <c r="P47" s="335"/>
      <c r="Q47" s="68"/>
      <c r="R47" s="335"/>
      <c r="S47" s="335"/>
      <c r="T47" s="31"/>
      <c r="U47" s="31"/>
    </row>
    <row r="48" spans="1:21" ht="15" customHeight="1">
      <c r="A48" s="86" t="s">
        <v>158</v>
      </c>
      <c r="B48" s="86"/>
      <c r="C48" s="87" t="s">
        <v>159</v>
      </c>
      <c r="D48" s="87" t="s">
        <v>15</v>
      </c>
      <c r="E48" s="262"/>
      <c r="F48" s="263"/>
      <c r="G48" s="391"/>
      <c r="H48" s="264"/>
      <c r="I48" s="391"/>
      <c r="J48" s="264"/>
      <c r="K48" s="391"/>
      <c r="L48" s="77"/>
      <c r="M48" s="91"/>
      <c r="N48" s="335"/>
      <c r="O48" s="92"/>
      <c r="P48" s="335"/>
      <c r="Q48" s="69">
        <v>2</v>
      </c>
      <c r="R48" s="335"/>
      <c r="S48" s="335"/>
      <c r="T48" s="31"/>
      <c r="U48" s="31"/>
    </row>
    <row r="49" spans="1:21" ht="15" customHeight="1">
      <c r="A49" s="53" t="s">
        <v>161</v>
      </c>
      <c r="B49" s="53"/>
      <c r="C49" s="54"/>
      <c r="D49" s="54"/>
      <c r="E49" s="258">
        <f>SUM(E7:E47)</f>
        <v>32</v>
      </c>
      <c r="F49" s="259">
        <f>SUM(F7:F47)</f>
        <v>20</v>
      </c>
      <c r="G49" s="392"/>
      <c r="H49" s="260">
        <f>SUM(H7:H47)</f>
        <v>19</v>
      </c>
      <c r="I49" s="392"/>
      <c r="J49" s="260">
        <f>SUM(J7:J47)</f>
        <v>19</v>
      </c>
      <c r="K49" s="391"/>
      <c r="L49" s="96"/>
      <c r="M49" s="55">
        <f>SUM(M7:M47)</f>
        <v>21</v>
      </c>
      <c r="N49" s="336"/>
      <c r="O49" s="94">
        <f>SUM(O7:O47)</f>
        <v>20</v>
      </c>
      <c r="P49" s="336"/>
      <c r="Q49" s="95">
        <f>SUM(Q7:Q47)</f>
        <v>19</v>
      </c>
      <c r="R49" s="336"/>
      <c r="S49" s="336"/>
      <c r="T49" s="31"/>
      <c r="U49" s="31">
        <f>SUM(E49+F49+H49+J49+M49+O49+Q49)</f>
        <v>150</v>
      </c>
    </row>
    <row r="50" spans="1:21" ht="15" customHeight="1">
      <c r="A50" s="31"/>
      <c r="B50" s="31"/>
      <c r="C50" s="31"/>
      <c r="D50" s="31"/>
      <c r="E50" s="56"/>
      <c r="F50" s="56"/>
      <c r="G50" s="56"/>
      <c r="H50" s="56"/>
      <c r="I50" s="56"/>
      <c r="J50" s="56"/>
      <c r="K50" s="56"/>
      <c r="L50" s="97"/>
      <c r="M50" s="31"/>
      <c r="N50" s="31"/>
      <c r="O50" s="31"/>
      <c r="P50" s="31"/>
      <c r="Q50" s="31"/>
      <c r="R50" s="31"/>
      <c r="S50" s="31"/>
      <c r="T50" s="31"/>
      <c r="U50" s="31"/>
    </row>
    <row r="51" spans="1:21" ht="15" customHeight="1">
      <c r="A51" s="57" t="s">
        <v>74</v>
      </c>
      <c r="B51" s="57"/>
      <c r="C51" s="57"/>
      <c r="D51" s="57"/>
      <c r="E51" s="58">
        <v>29</v>
      </c>
      <c r="F51" s="58">
        <v>20</v>
      </c>
      <c r="G51" s="58"/>
      <c r="H51" s="58">
        <v>19</v>
      </c>
      <c r="I51" s="58"/>
      <c r="J51" s="58">
        <v>19</v>
      </c>
      <c r="K51" s="58"/>
      <c r="L51" s="98"/>
      <c r="M51" s="58">
        <v>19</v>
      </c>
      <c r="N51" s="58"/>
      <c r="O51" s="58">
        <v>19</v>
      </c>
      <c r="P51" s="58"/>
      <c r="Q51" s="58">
        <v>19</v>
      </c>
      <c r="R51" s="58"/>
      <c r="S51" s="58"/>
      <c r="T51" s="31"/>
      <c r="U51" s="31">
        <f t="shared" ref="U51" si="0">SUM(E51+F51+H51+J51+M51+O51+Q51)</f>
        <v>144</v>
      </c>
    </row>
    <row r="52" spans="1:21" ht="15" customHeight="1">
      <c r="E52" s="6"/>
    </row>
    <row r="53" spans="1:21">
      <c r="B53" s="7"/>
      <c r="J53" s="15"/>
    </row>
    <row r="54" spans="1:21">
      <c r="A54" s="5"/>
      <c r="B54" s="5"/>
      <c r="C54" s="5"/>
      <c r="D54" s="5"/>
    </row>
    <row r="55" spans="1:21">
      <c r="A55" s="5"/>
      <c r="B55" s="5"/>
      <c r="C55" s="5"/>
      <c r="D55" s="5"/>
    </row>
    <row r="56" spans="1:21">
      <c r="A56" s="5"/>
      <c r="B56" s="5"/>
      <c r="C56" s="5"/>
      <c r="D56" s="5"/>
    </row>
    <row r="57" spans="1:21">
      <c r="A57" s="5"/>
      <c r="B57" s="5"/>
      <c r="C57" s="5"/>
      <c r="D57" s="5"/>
    </row>
    <row r="58" spans="1:21">
      <c r="A58" s="5"/>
      <c r="B58" s="5"/>
      <c r="C58" s="5"/>
      <c r="D58" s="5"/>
    </row>
    <row r="59" spans="1:21">
      <c r="A59" s="5"/>
      <c r="B59" s="5"/>
      <c r="C59" s="5"/>
      <c r="D59" s="5"/>
    </row>
    <row r="60" spans="1:21">
      <c r="A60" s="5"/>
      <c r="B60" s="5"/>
      <c r="C60" s="5"/>
      <c r="D60" s="5"/>
    </row>
    <row r="61" spans="1:21">
      <c r="A61" s="5"/>
      <c r="B61" s="5"/>
      <c r="C61" s="5"/>
      <c r="D61" s="5"/>
    </row>
    <row r="62" spans="1:21">
      <c r="A62" s="5"/>
      <c r="B62" s="5"/>
      <c r="C62" s="5"/>
      <c r="D62" s="5"/>
    </row>
    <row r="63" spans="1:21">
      <c r="A63" s="5"/>
      <c r="B63" s="5"/>
      <c r="C63" s="5"/>
      <c r="D63" s="5"/>
    </row>
    <row r="64" spans="1:21">
      <c r="A64" s="5"/>
      <c r="B64" s="5"/>
      <c r="C64" s="5"/>
      <c r="D64" s="5"/>
    </row>
  </sheetData>
  <mergeCells count="23">
    <mergeCell ref="R6:R49"/>
    <mergeCell ref="S6:S49"/>
    <mergeCell ref="F5:G5"/>
    <mergeCell ref="H5:I5"/>
    <mergeCell ref="J5:K5"/>
    <mergeCell ref="O5:P5"/>
    <mergeCell ref="Q5:R5"/>
    <mergeCell ref="G6:G49"/>
    <mergeCell ref="I6:I49"/>
    <mergeCell ref="K6:K49"/>
    <mergeCell ref="N6:N49"/>
    <mergeCell ref="P6:P49"/>
    <mergeCell ref="A3:C3"/>
    <mergeCell ref="E3:K3"/>
    <mergeCell ref="M3:S3"/>
    <mergeCell ref="E4:K4"/>
    <mergeCell ref="M4:S4"/>
    <mergeCell ref="A1:C1"/>
    <mergeCell ref="E1:K1"/>
    <mergeCell ref="M1:S1"/>
    <mergeCell ref="A2:C2"/>
    <mergeCell ref="E2:K2"/>
    <mergeCell ref="M2:S2"/>
  </mergeCells>
  <pageMargins left="0.75" right="0.75" top="1" bottom="1" header="0.5" footer="0.5"/>
  <pageSetup paperSize="9" scale="5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8FE46-AA65-4A00-85BA-61F9DA171B13}">
  <sheetPr>
    <tabColor rgb="FF00B050"/>
    <pageSetUpPr fitToPage="1"/>
  </sheetPr>
  <dimension ref="A1:V33"/>
  <sheetViews>
    <sheetView zoomScaleNormal="100" workbookViewId="0">
      <pane xSplit="1" ySplit="5" topLeftCell="K6" activePane="bottomRight" state="frozen"/>
      <selection pane="bottomRight" activeCell="L6" sqref="L6"/>
      <selection pane="bottomLeft" activeCell="A4" sqref="A4"/>
      <selection pane="topRight" activeCell="A4" sqref="A4"/>
    </sheetView>
  </sheetViews>
  <sheetFormatPr defaultColWidth="9.140625" defaultRowHeight="13.15"/>
  <cols>
    <col min="1" max="1" width="63.7109375" style="1" customWidth="1"/>
    <col min="2" max="2" width="70.28515625" style="1" bestFit="1" customWidth="1"/>
    <col min="3" max="3" width="11.140625" style="1" bestFit="1" customWidth="1"/>
    <col min="4" max="4" width="9.42578125" style="1" customWidth="1"/>
    <col min="5" max="12" width="4.7109375" style="5" customWidth="1"/>
    <col min="13" max="13" width="1.7109375" style="5" customWidth="1"/>
    <col min="14" max="21" width="4.7109375" style="1" customWidth="1"/>
    <col min="22" max="16384" width="9.140625" style="1"/>
  </cols>
  <sheetData>
    <row r="1" spans="1:22" ht="21" customHeight="1">
      <c r="A1" s="349" t="s">
        <v>0</v>
      </c>
      <c r="B1" s="350"/>
      <c r="C1" s="350"/>
      <c r="D1" s="20"/>
      <c r="E1" s="372"/>
      <c r="F1" s="373"/>
      <c r="G1" s="373"/>
      <c r="H1" s="373"/>
      <c r="I1" s="373"/>
      <c r="J1" s="373"/>
      <c r="K1" s="373"/>
      <c r="L1" s="374"/>
      <c r="M1" s="9"/>
      <c r="N1" s="372"/>
      <c r="O1" s="373"/>
      <c r="P1" s="373"/>
      <c r="Q1" s="373"/>
      <c r="R1" s="373"/>
      <c r="S1" s="373"/>
      <c r="T1" s="373"/>
      <c r="U1" s="374"/>
    </row>
    <row r="2" spans="1:22" ht="18.75" customHeight="1">
      <c r="A2" s="354" t="s">
        <v>1</v>
      </c>
      <c r="B2" s="355"/>
      <c r="C2" s="355"/>
      <c r="D2" s="20"/>
      <c r="E2" s="375" t="s">
        <v>200</v>
      </c>
      <c r="F2" s="376"/>
      <c r="G2" s="376"/>
      <c r="H2" s="376"/>
      <c r="I2" s="376"/>
      <c r="J2" s="376"/>
      <c r="K2" s="376"/>
      <c r="L2" s="377"/>
      <c r="M2" s="10"/>
      <c r="N2" s="375" t="s">
        <v>201</v>
      </c>
      <c r="O2" s="376"/>
      <c r="P2" s="376"/>
      <c r="Q2" s="376"/>
      <c r="R2" s="376"/>
      <c r="S2" s="376"/>
      <c r="T2" s="376"/>
      <c r="U2" s="377"/>
    </row>
    <row r="3" spans="1:22" ht="19.5" customHeight="1">
      <c r="A3" s="341" t="s">
        <v>3</v>
      </c>
      <c r="B3" s="342"/>
      <c r="C3" s="342"/>
      <c r="D3" s="21"/>
      <c r="E3" s="366"/>
      <c r="F3" s="367"/>
      <c r="G3" s="367"/>
      <c r="H3" s="367"/>
      <c r="I3" s="367"/>
      <c r="J3" s="367"/>
      <c r="K3" s="367"/>
      <c r="L3" s="368"/>
      <c r="M3" s="11"/>
      <c r="N3" s="366"/>
      <c r="O3" s="367"/>
      <c r="P3" s="367"/>
      <c r="Q3" s="367"/>
      <c r="R3" s="367"/>
      <c r="S3" s="367"/>
      <c r="T3" s="367"/>
      <c r="U3" s="368"/>
    </row>
    <row r="4" spans="1:22" ht="14.45">
      <c r="A4" s="2"/>
      <c r="B4" s="2"/>
      <c r="C4" s="2"/>
      <c r="D4" s="2"/>
      <c r="E4" s="369" t="s">
        <v>106</v>
      </c>
      <c r="F4" s="370"/>
      <c r="G4" s="370"/>
      <c r="H4" s="370"/>
      <c r="I4" s="370"/>
      <c r="J4" s="370"/>
      <c r="K4" s="370"/>
      <c r="L4" s="371"/>
      <c r="M4" s="12"/>
      <c r="N4" s="369" t="s">
        <v>107</v>
      </c>
      <c r="O4" s="370"/>
      <c r="P4" s="370"/>
      <c r="Q4" s="370"/>
      <c r="R4" s="370"/>
      <c r="S4" s="370"/>
      <c r="T4" s="370"/>
      <c r="U4" s="371"/>
    </row>
    <row r="5" spans="1:22" ht="14.45">
      <c r="A5" s="3" t="s">
        <v>5</v>
      </c>
      <c r="B5" s="3"/>
      <c r="C5" s="4" t="s">
        <v>6</v>
      </c>
      <c r="D5" s="4" t="s">
        <v>7</v>
      </c>
      <c r="E5" s="369">
        <v>1</v>
      </c>
      <c r="F5" s="371"/>
      <c r="G5" s="369">
        <v>2</v>
      </c>
      <c r="H5" s="371"/>
      <c r="I5" s="369">
        <v>3</v>
      </c>
      <c r="J5" s="371"/>
      <c r="K5" s="369">
        <v>4</v>
      </c>
      <c r="L5" s="371"/>
      <c r="M5" s="12"/>
      <c r="N5" s="369">
        <v>5</v>
      </c>
      <c r="O5" s="371"/>
      <c r="P5" s="369">
        <v>6</v>
      </c>
      <c r="Q5" s="371"/>
      <c r="R5" s="369">
        <v>7</v>
      </c>
      <c r="S5" s="371"/>
      <c r="T5" s="369">
        <v>8</v>
      </c>
      <c r="U5" s="371"/>
    </row>
    <row r="6" spans="1:22" ht="15" customHeight="1">
      <c r="A6" s="37" t="s">
        <v>8</v>
      </c>
      <c r="B6" s="37"/>
      <c r="C6" s="37"/>
      <c r="D6" s="37"/>
      <c r="E6" s="70"/>
      <c r="F6" s="334" t="s">
        <v>76</v>
      </c>
      <c r="G6" s="71"/>
      <c r="H6" s="334" t="s">
        <v>76</v>
      </c>
      <c r="I6" s="72"/>
      <c r="J6" s="334" t="s">
        <v>76</v>
      </c>
      <c r="K6" s="73"/>
      <c r="L6" s="334" t="s">
        <v>76</v>
      </c>
      <c r="M6" s="74"/>
      <c r="N6" s="70"/>
      <c r="O6" s="334" t="s">
        <v>76</v>
      </c>
      <c r="P6" s="71"/>
      <c r="Q6" s="334" t="s">
        <v>76</v>
      </c>
      <c r="R6" s="72"/>
      <c r="S6" s="334" t="s">
        <v>76</v>
      </c>
      <c r="T6" s="73"/>
      <c r="U6" s="334" t="s">
        <v>76</v>
      </c>
    </row>
    <row r="7" spans="1:22" ht="14.45">
      <c r="A7" s="39" t="s">
        <v>10</v>
      </c>
      <c r="B7" s="39"/>
      <c r="C7" s="39" t="s">
        <v>11</v>
      </c>
      <c r="D7" s="39" t="s">
        <v>12</v>
      </c>
      <c r="E7" s="35">
        <v>1</v>
      </c>
      <c r="F7" s="335"/>
      <c r="G7" s="75"/>
      <c r="H7" s="335"/>
      <c r="I7" s="76">
        <v>1</v>
      </c>
      <c r="J7" s="335"/>
      <c r="K7" s="76"/>
      <c r="L7" s="335"/>
      <c r="M7" s="77"/>
      <c r="N7" s="35"/>
      <c r="O7" s="335"/>
      <c r="P7" s="75">
        <v>1</v>
      </c>
      <c r="Q7" s="335"/>
      <c r="R7" s="76"/>
      <c r="S7" s="335"/>
      <c r="T7" s="76">
        <v>1</v>
      </c>
      <c r="U7" s="335"/>
    </row>
    <row r="8" spans="1:22" ht="14.45">
      <c r="A8" s="39" t="s">
        <v>16</v>
      </c>
      <c r="B8" s="39"/>
      <c r="C8" s="39" t="s">
        <v>17</v>
      </c>
      <c r="D8" s="39" t="s">
        <v>18</v>
      </c>
      <c r="E8" s="35"/>
      <c r="F8" s="335"/>
      <c r="G8" s="75">
        <v>1</v>
      </c>
      <c r="H8" s="335"/>
      <c r="I8" s="76"/>
      <c r="J8" s="335"/>
      <c r="K8" s="76">
        <v>1</v>
      </c>
      <c r="L8" s="335"/>
      <c r="M8" s="77"/>
      <c r="N8" s="35">
        <v>1</v>
      </c>
      <c r="O8" s="335"/>
      <c r="P8" s="75"/>
      <c r="Q8" s="335"/>
      <c r="R8" s="76">
        <v>1</v>
      </c>
      <c r="S8" s="335"/>
      <c r="T8" s="76"/>
      <c r="U8" s="335"/>
    </row>
    <row r="9" spans="1:22" ht="14.45">
      <c r="A9" s="39" t="s">
        <v>19</v>
      </c>
      <c r="B9" s="39"/>
      <c r="C9" s="39" t="s">
        <v>20</v>
      </c>
      <c r="D9" s="39" t="s">
        <v>18</v>
      </c>
      <c r="E9" s="35">
        <v>1</v>
      </c>
      <c r="F9" s="335"/>
      <c r="G9" s="35"/>
      <c r="H9" s="335"/>
      <c r="I9" s="76">
        <v>1</v>
      </c>
      <c r="J9" s="335"/>
      <c r="K9" s="35"/>
      <c r="L9" s="335"/>
      <c r="M9" s="77"/>
      <c r="N9" s="35">
        <v>1</v>
      </c>
      <c r="O9" s="335"/>
      <c r="P9" s="35">
        <v>1</v>
      </c>
      <c r="Q9" s="335"/>
      <c r="R9" s="76">
        <v>1</v>
      </c>
      <c r="S9" s="335"/>
      <c r="T9" s="76">
        <v>1</v>
      </c>
      <c r="U9" s="335"/>
    </row>
    <row r="10" spans="1:22" ht="14.45">
      <c r="A10" s="39" t="s">
        <v>28</v>
      </c>
      <c r="B10" s="39"/>
      <c r="C10" s="39" t="s">
        <v>111</v>
      </c>
      <c r="D10" s="39" t="s">
        <v>18</v>
      </c>
      <c r="E10" s="75"/>
      <c r="F10" s="335"/>
      <c r="G10" s="75">
        <v>1</v>
      </c>
      <c r="H10" s="335"/>
      <c r="I10" s="75"/>
      <c r="J10" s="335"/>
      <c r="K10" s="76">
        <v>1</v>
      </c>
      <c r="L10" s="335"/>
      <c r="M10" s="77"/>
      <c r="N10" s="35">
        <v>1</v>
      </c>
      <c r="O10" s="335"/>
      <c r="P10" s="35">
        <v>1</v>
      </c>
      <c r="Q10" s="335"/>
      <c r="R10" s="76">
        <v>1</v>
      </c>
      <c r="S10" s="335"/>
      <c r="T10" s="76">
        <v>1</v>
      </c>
      <c r="U10" s="335"/>
    </row>
    <row r="11" spans="1:22" ht="27.6" customHeight="1">
      <c r="A11" s="151" t="s">
        <v>202</v>
      </c>
      <c r="B11" s="39"/>
      <c r="C11" s="39" t="s">
        <v>22</v>
      </c>
      <c r="D11" s="39" t="s">
        <v>18</v>
      </c>
      <c r="E11" s="76"/>
      <c r="F11" s="335"/>
      <c r="G11" s="75">
        <v>1</v>
      </c>
      <c r="H11" s="335"/>
      <c r="I11" s="76">
        <v>1</v>
      </c>
      <c r="J11" s="335"/>
      <c r="K11" s="76">
        <v>1</v>
      </c>
      <c r="L11" s="335"/>
      <c r="M11" s="77"/>
      <c r="N11" s="35">
        <v>1</v>
      </c>
      <c r="O11" s="335"/>
      <c r="P11" s="75">
        <v>1</v>
      </c>
      <c r="Q11" s="335"/>
      <c r="R11" s="76">
        <v>1</v>
      </c>
      <c r="S11" s="335"/>
      <c r="T11" s="76">
        <v>1</v>
      </c>
      <c r="U11" s="335"/>
    </row>
    <row r="12" spans="1:22" ht="14.45">
      <c r="A12" s="40" t="s">
        <v>114</v>
      </c>
      <c r="B12" s="40"/>
      <c r="C12" s="40"/>
      <c r="D12" s="40"/>
      <c r="E12" s="78"/>
      <c r="F12" s="335"/>
      <c r="G12" s="79"/>
      <c r="H12" s="335"/>
      <c r="I12" s="80"/>
      <c r="J12" s="335"/>
      <c r="K12" s="81"/>
      <c r="L12" s="335"/>
      <c r="M12" s="77"/>
      <c r="N12" s="78"/>
      <c r="O12" s="335"/>
      <c r="P12" s="79"/>
      <c r="Q12" s="335"/>
      <c r="R12" s="80"/>
      <c r="S12" s="335"/>
      <c r="T12" s="81"/>
      <c r="U12" s="335"/>
    </row>
    <row r="13" spans="1:22" ht="14.45">
      <c r="A13" s="43" t="s">
        <v>33</v>
      </c>
      <c r="B13" s="43"/>
      <c r="C13" s="44" t="s">
        <v>34</v>
      </c>
      <c r="D13" s="44" t="s">
        <v>18</v>
      </c>
      <c r="E13" s="45">
        <v>1</v>
      </c>
      <c r="F13" s="335"/>
      <c r="G13" s="45">
        <v>1</v>
      </c>
      <c r="H13" s="335"/>
      <c r="I13" s="45">
        <v>1</v>
      </c>
      <c r="J13" s="335"/>
      <c r="K13" s="45">
        <v>1</v>
      </c>
      <c r="L13" s="335"/>
      <c r="M13" s="77"/>
      <c r="N13" s="45"/>
      <c r="O13" s="335"/>
      <c r="P13" s="84"/>
      <c r="Q13" s="335"/>
      <c r="R13" s="85"/>
      <c r="S13" s="335"/>
      <c r="T13" s="85"/>
      <c r="U13" s="335"/>
      <c r="V13" s="31"/>
    </row>
    <row r="14" spans="1:22" ht="14.45">
      <c r="A14" s="43" t="s">
        <v>203</v>
      </c>
      <c r="B14" s="43"/>
      <c r="C14" s="44" t="s">
        <v>34</v>
      </c>
      <c r="D14" s="44" t="s">
        <v>18</v>
      </c>
      <c r="E14" s="45"/>
      <c r="F14" s="335"/>
      <c r="G14" s="85"/>
      <c r="H14" s="335"/>
      <c r="I14" s="85"/>
      <c r="J14" s="335"/>
      <c r="K14" s="85"/>
      <c r="L14" s="335"/>
      <c r="M14" s="77"/>
      <c r="N14" s="45">
        <v>1</v>
      </c>
      <c r="O14" s="335"/>
      <c r="P14" s="84">
        <v>1</v>
      </c>
      <c r="Q14" s="335"/>
      <c r="R14" s="85">
        <v>1</v>
      </c>
      <c r="S14" s="335"/>
      <c r="T14" s="85">
        <v>1</v>
      </c>
      <c r="U14" s="335"/>
    </row>
    <row r="15" spans="1:22" ht="14.45">
      <c r="A15" s="40" t="s">
        <v>116</v>
      </c>
      <c r="B15" s="40"/>
      <c r="C15" s="40"/>
      <c r="D15" s="40"/>
      <c r="E15" s="78"/>
      <c r="F15" s="335"/>
      <c r="G15" s="79"/>
      <c r="H15" s="335"/>
      <c r="I15" s="80"/>
      <c r="J15" s="335"/>
      <c r="K15" s="81"/>
      <c r="L15" s="335"/>
      <c r="M15" s="77"/>
      <c r="N15" s="78"/>
      <c r="O15" s="335"/>
      <c r="P15" s="79"/>
      <c r="Q15" s="335"/>
      <c r="R15" s="80"/>
      <c r="S15" s="335"/>
      <c r="T15" s="81"/>
      <c r="U15" s="335"/>
    </row>
    <row r="16" spans="1:22" ht="14.45">
      <c r="A16" s="86" t="s">
        <v>204</v>
      </c>
      <c r="B16" s="86"/>
      <c r="C16" s="87" t="s">
        <v>78</v>
      </c>
      <c r="D16" s="87" t="s">
        <v>18</v>
      </c>
      <c r="E16" s="69">
        <v>1</v>
      </c>
      <c r="F16" s="335"/>
      <c r="G16" s="68"/>
      <c r="H16" s="335"/>
      <c r="I16" s="68">
        <v>1</v>
      </c>
      <c r="J16" s="335"/>
      <c r="K16" s="68">
        <v>1</v>
      </c>
      <c r="L16" s="335"/>
      <c r="M16" s="77"/>
      <c r="N16" s="68">
        <v>1</v>
      </c>
      <c r="O16" s="335"/>
      <c r="P16" s="88">
        <v>1</v>
      </c>
      <c r="Q16" s="335"/>
      <c r="R16" s="68">
        <v>1</v>
      </c>
      <c r="S16" s="335"/>
      <c r="T16" s="68">
        <v>1</v>
      </c>
      <c r="U16" s="335"/>
    </row>
    <row r="17" spans="1:21" ht="14.45">
      <c r="A17" s="240" t="s">
        <v>205</v>
      </c>
      <c r="B17" s="240"/>
      <c r="C17" s="241" t="s">
        <v>72</v>
      </c>
      <c r="D17" s="241"/>
      <c r="E17" s="242"/>
      <c r="F17" s="335"/>
      <c r="G17" s="243"/>
      <c r="H17" s="335"/>
      <c r="I17" s="243"/>
      <c r="J17" s="335"/>
      <c r="K17" s="243">
        <v>2</v>
      </c>
      <c r="L17" s="335"/>
      <c r="M17" s="77"/>
      <c r="N17" s="243"/>
      <c r="O17" s="335"/>
      <c r="P17" s="243"/>
      <c r="Q17" s="335"/>
      <c r="R17" s="243"/>
      <c r="S17" s="335"/>
      <c r="T17" s="243"/>
      <c r="U17" s="335"/>
    </row>
    <row r="18" spans="1:21" ht="14.45">
      <c r="A18" s="89" t="s">
        <v>120</v>
      </c>
      <c r="B18" s="90" t="s">
        <v>121</v>
      </c>
      <c r="C18" s="86" t="s">
        <v>122</v>
      </c>
      <c r="D18" s="86" t="s">
        <v>18</v>
      </c>
      <c r="E18" s="69">
        <v>3</v>
      </c>
      <c r="F18" s="335"/>
      <c r="G18" s="68"/>
      <c r="H18" s="335"/>
      <c r="I18" s="68"/>
      <c r="J18" s="335"/>
      <c r="K18" s="243"/>
      <c r="L18" s="335"/>
      <c r="M18" s="77"/>
      <c r="N18" s="68"/>
      <c r="O18" s="335"/>
      <c r="P18" s="68"/>
      <c r="Q18" s="335"/>
      <c r="R18" s="68"/>
      <c r="S18" s="335"/>
      <c r="T18" s="68"/>
      <c r="U18" s="335"/>
    </row>
    <row r="19" spans="1:21" ht="14.45">
      <c r="A19" s="89" t="s">
        <v>125</v>
      </c>
      <c r="B19" s="90" t="s">
        <v>126</v>
      </c>
      <c r="C19" s="86" t="s">
        <v>127</v>
      </c>
      <c r="D19" s="86" t="s">
        <v>18</v>
      </c>
      <c r="E19" s="69">
        <v>1</v>
      </c>
      <c r="F19" s="335"/>
      <c r="G19" s="68"/>
      <c r="H19" s="335"/>
      <c r="I19" s="68"/>
      <c r="J19" s="335"/>
      <c r="K19" s="68"/>
      <c r="L19" s="335"/>
      <c r="M19" s="77"/>
      <c r="N19" s="68"/>
      <c r="O19" s="335"/>
      <c r="P19" s="68"/>
      <c r="Q19" s="335"/>
      <c r="R19" s="68"/>
      <c r="S19" s="335"/>
      <c r="T19" s="68"/>
      <c r="U19" s="335"/>
    </row>
    <row r="20" spans="1:21" ht="28.9">
      <c r="A20" s="89" t="s">
        <v>128</v>
      </c>
      <c r="B20" s="90" t="s">
        <v>206</v>
      </c>
      <c r="C20" s="86" t="s">
        <v>130</v>
      </c>
      <c r="D20" s="86" t="s">
        <v>18</v>
      </c>
      <c r="E20" s="69"/>
      <c r="F20" s="335"/>
      <c r="G20" s="68">
        <v>2</v>
      </c>
      <c r="H20" s="335"/>
      <c r="I20" s="68"/>
      <c r="J20" s="335"/>
      <c r="K20" s="68"/>
      <c r="L20" s="335"/>
      <c r="M20" s="77"/>
      <c r="N20" s="68"/>
      <c r="O20" s="335"/>
      <c r="P20" s="68"/>
      <c r="Q20" s="335"/>
      <c r="R20" s="68"/>
      <c r="S20" s="335"/>
      <c r="T20" s="68"/>
      <c r="U20" s="335"/>
    </row>
    <row r="21" spans="1:21" ht="14.45">
      <c r="A21" s="244" t="s">
        <v>207</v>
      </c>
      <c r="B21" s="245"/>
      <c r="C21" s="241" t="s">
        <v>132</v>
      </c>
      <c r="D21" s="240"/>
      <c r="E21" s="242"/>
      <c r="F21" s="335"/>
      <c r="G21" s="243">
        <v>2</v>
      </c>
      <c r="H21" s="335"/>
      <c r="I21" s="243"/>
      <c r="J21" s="335"/>
      <c r="K21" s="243"/>
      <c r="L21" s="335"/>
      <c r="M21" s="77"/>
      <c r="N21" s="243"/>
      <c r="O21" s="335"/>
      <c r="P21" s="243"/>
      <c r="Q21" s="335"/>
      <c r="R21" s="243"/>
      <c r="S21" s="335"/>
      <c r="T21" s="243"/>
      <c r="U21" s="335"/>
    </row>
    <row r="22" spans="1:21" ht="28.9">
      <c r="A22" s="89" t="s">
        <v>133</v>
      </c>
      <c r="B22" s="90" t="s">
        <v>208</v>
      </c>
      <c r="C22" s="86" t="s">
        <v>135</v>
      </c>
      <c r="D22" s="86" t="s">
        <v>18</v>
      </c>
      <c r="E22" s="69"/>
      <c r="F22" s="335"/>
      <c r="G22" s="68"/>
      <c r="H22" s="335"/>
      <c r="I22" s="68">
        <v>2</v>
      </c>
      <c r="J22" s="335"/>
      <c r="K22" s="68"/>
      <c r="L22" s="335"/>
      <c r="M22" s="77"/>
      <c r="N22" s="68"/>
      <c r="O22" s="335"/>
      <c r="P22" s="68"/>
      <c r="Q22" s="335"/>
      <c r="R22" s="68"/>
      <c r="S22" s="335"/>
      <c r="T22" s="68"/>
      <c r="U22" s="335"/>
    </row>
    <row r="23" spans="1:21" ht="14.45">
      <c r="A23" s="89" t="s">
        <v>143</v>
      </c>
      <c r="B23" s="90" t="s">
        <v>209</v>
      </c>
      <c r="C23" s="86" t="s">
        <v>145</v>
      </c>
      <c r="D23" s="86" t="s">
        <v>18</v>
      </c>
      <c r="E23" s="69"/>
      <c r="F23" s="335"/>
      <c r="G23" s="68"/>
      <c r="H23" s="335"/>
      <c r="I23" s="68"/>
      <c r="J23" s="335"/>
      <c r="K23" s="68"/>
      <c r="L23" s="335"/>
      <c r="M23" s="77"/>
      <c r="N23" s="68">
        <v>2</v>
      </c>
      <c r="O23" s="335"/>
      <c r="P23" s="68"/>
      <c r="Q23" s="335"/>
      <c r="R23" s="68"/>
      <c r="S23" s="335"/>
      <c r="T23" s="68"/>
      <c r="U23" s="335"/>
    </row>
    <row r="24" spans="1:21" ht="14.45">
      <c r="A24" s="89" t="s">
        <v>146</v>
      </c>
      <c r="B24" s="90" t="s">
        <v>210</v>
      </c>
      <c r="C24" s="86" t="s">
        <v>148</v>
      </c>
      <c r="D24" s="86" t="s">
        <v>18</v>
      </c>
      <c r="E24" s="69"/>
      <c r="F24" s="335"/>
      <c r="G24" s="68"/>
      <c r="H24" s="335"/>
      <c r="I24" s="68"/>
      <c r="J24" s="335"/>
      <c r="K24" s="68"/>
      <c r="L24" s="335"/>
      <c r="M24" s="77"/>
      <c r="N24" s="68"/>
      <c r="O24" s="335"/>
      <c r="P24" s="68">
        <v>2</v>
      </c>
      <c r="Q24" s="335"/>
      <c r="R24" s="68"/>
      <c r="S24" s="335"/>
      <c r="T24" s="68"/>
      <c r="U24" s="335"/>
    </row>
    <row r="25" spans="1:21" ht="14.45">
      <c r="A25" s="89" t="s">
        <v>138</v>
      </c>
      <c r="B25" s="90" t="s">
        <v>139</v>
      </c>
      <c r="C25" s="86" t="s">
        <v>140</v>
      </c>
      <c r="D25" s="86" t="s">
        <v>18</v>
      </c>
      <c r="E25" s="69"/>
      <c r="F25" s="335"/>
      <c r="G25" s="68"/>
      <c r="H25" s="335"/>
      <c r="I25" s="68">
        <v>1</v>
      </c>
      <c r="J25" s="335"/>
      <c r="K25" s="68"/>
      <c r="L25" s="335"/>
      <c r="M25" s="77"/>
      <c r="N25" s="68"/>
      <c r="O25" s="335"/>
      <c r="P25" s="68"/>
      <c r="Q25" s="335"/>
      <c r="R25" s="68"/>
      <c r="S25" s="335"/>
      <c r="T25" s="68"/>
      <c r="U25" s="335"/>
    </row>
    <row r="26" spans="1:21" ht="14.45">
      <c r="A26" s="89" t="s">
        <v>141</v>
      </c>
      <c r="B26" s="90" t="s">
        <v>139</v>
      </c>
      <c r="C26" s="86" t="s">
        <v>142</v>
      </c>
      <c r="D26" s="86" t="s">
        <v>18</v>
      </c>
      <c r="E26" s="69"/>
      <c r="F26" s="335"/>
      <c r="G26" s="68"/>
      <c r="H26" s="335"/>
      <c r="I26" s="68"/>
      <c r="J26" s="335"/>
      <c r="K26" s="68">
        <v>1</v>
      </c>
      <c r="L26" s="335"/>
      <c r="M26" s="77"/>
      <c r="N26" s="68"/>
      <c r="O26" s="335"/>
      <c r="P26" s="68"/>
      <c r="Q26" s="335"/>
      <c r="R26" s="68"/>
      <c r="S26" s="335"/>
      <c r="T26" s="68"/>
      <c r="U26" s="335"/>
    </row>
    <row r="27" spans="1:21" ht="28.9">
      <c r="A27" s="89" t="s">
        <v>211</v>
      </c>
      <c r="B27" s="90" t="s">
        <v>150</v>
      </c>
      <c r="C27" s="86" t="s">
        <v>212</v>
      </c>
      <c r="D27" s="86" t="s">
        <v>18</v>
      </c>
      <c r="E27" s="69"/>
      <c r="F27" s="335"/>
      <c r="G27" s="88"/>
      <c r="H27" s="335"/>
      <c r="I27" s="68"/>
      <c r="J27" s="335"/>
      <c r="K27" s="68"/>
      <c r="L27" s="335"/>
      <c r="M27" s="77"/>
      <c r="N27" s="69"/>
      <c r="O27" s="335"/>
      <c r="P27" s="88"/>
      <c r="Q27" s="335"/>
      <c r="R27" s="68">
        <v>2</v>
      </c>
      <c r="S27" s="335"/>
      <c r="T27" s="68">
        <v>2</v>
      </c>
      <c r="U27" s="335"/>
    </row>
    <row r="28" spans="1:21" ht="14.45">
      <c r="A28" s="53" t="s">
        <v>161</v>
      </c>
      <c r="B28" s="53"/>
      <c r="C28" s="54"/>
      <c r="D28" s="54"/>
      <c r="E28" s="55">
        <f>SUM(E7:E27)</f>
        <v>8</v>
      </c>
      <c r="F28" s="335"/>
      <c r="G28" s="55">
        <f>SUM(G7:G27)</f>
        <v>8</v>
      </c>
      <c r="H28" s="335"/>
      <c r="I28" s="95">
        <f>SUM(I7:I27)</f>
        <v>8</v>
      </c>
      <c r="J28" s="393"/>
      <c r="K28" s="95">
        <f>SUM(K7:K27)</f>
        <v>8</v>
      </c>
      <c r="L28" s="335"/>
      <c r="M28" s="96"/>
      <c r="N28" s="94">
        <f>SUM(N7:N27)</f>
        <v>8</v>
      </c>
      <c r="O28" s="393"/>
      <c r="P28" s="94">
        <f>SUM(P7:P27)</f>
        <v>8</v>
      </c>
      <c r="Q28" s="393"/>
      <c r="R28" s="94">
        <f>SUM(R7:R27)</f>
        <v>8</v>
      </c>
      <c r="S28" s="335"/>
      <c r="T28" s="94">
        <f>SUM(T7:T27)</f>
        <v>8</v>
      </c>
      <c r="U28" s="393"/>
    </row>
    <row r="29" spans="1:21">
      <c r="A29" s="25"/>
      <c r="B29" s="25"/>
      <c r="C29" s="25"/>
      <c r="D29" s="25"/>
      <c r="E29" s="26"/>
      <c r="F29" s="26"/>
      <c r="G29" s="26"/>
      <c r="H29" s="26"/>
      <c r="I29" s="26"/>
      <c r="J29" s="26"/>
      <c r="K29" s="26"/>
      <c r="L29" s="26"/>
      <c r="M29" s="29"/>
      <c r="N29" s="26"/>
      <c r="O29" s="26"/>
      <c r="P29" s="26"/>
      <c r="Q29" s="26"/>
      <c r="R29" s="26"/>
      <c r="S29" s="26"/>
      <c r="T29" s="26"/>
      <c r="U29" s="26"/>
    </row>
    <row r="30" spans="1:21">
      <c r="A30" s="57" t="s">
        <v>74</v>
      </c>
      <c r="B30" s="57"/>
      <c r="C30" s="57"/>
      <c r="D30" s="57"/>
      <c r="E30" s="58">
        <v>8</v>
      </c>
      <c r="F30" s="58"/>
      <c r="G30" s="58">
        <v>8</v>
      </c>
      <c r="H30" s="58"/>
      <c r="I30" s="58">
        <v>8</v>
      </c>
      <c r="J30" s="58"/>
      <c r="K30" s="58">
        <v>8</v>
      </c>
      <c r="L30" s="58"/>
      <c r="M30" s="98"/>
      <c r="N30" s="58">
        <v>8</v>
      </c>
      <c r="O30" s="58"/>
      <c r="P30" s="58">
        <v>8</v>
      </c>
      <c r="Q30" s="58"/>
      <c r="R30" s="58">
        <v>8</v>
      </c>
      <c r="S30" s="58"/>
      <c r="T30" s="58">
        <v>8</v>
      </c>
      <c r="U30" s="58"/>
    </row>
    <row r="31" spans="1:21">
      <c r="A31" s="31"/>
      <c r="B31" s="31"/>
      <c r="C31" s="31"/>
      <c r="D31" s="31"/>
      <c r="E31" s="100"/>
      <c r="F31" s="100"/>
      <c r="G31" s="56"/>
      <c r="H31" s="56"/>
      <c r="I31" s="56"/>
      <c r="J31" s="56"/>
      <c r="K31" s="56"/>
      <c r="L31" s="56"/>
      <c r="M31" s="56"/>
      <c r="N31" s="31"/>
      <c r="O31" s="31"/>
      <c r="P31" s="31"/>
      <c r="Q31" s="31"/>
      <c r="R31" s="31"/>
      <c r="S31" s="31"/>
      <c r="T31" s="31"/>
      <c r="U31" s="31"/>
    </row>
    <row r="32" spans="1:21">
      <c r="E32" s="6"/>
      <c r="F32" s="6"/>
      <c r="H32" s="6"/>
      <c r="J32" s="6"/>
      <c r="L32" s="6"/>
      <c r="M32" s="6"/>
    </row>
    <row r="33" spans="3:6">
      <c r="C33" s="7"/>
      <c r="D33" s="7"/>
      <c r="E33" s="8"/>
      <c r="F33" s="8"/>
    </row>
  </sheetData>
  <mergeCells count="27">
    <mergeCell ref="U6:U28"/>
    <mergeCell ref="F6:F28"/>
    <mergeCell ref="P5:Q5"/>
    <mergeCell ref="R5:S5"/>
    <mergeCell ref="T5:U5"/>
    <mergeCell ref="H6:H28"/>
    <mergeCell ref="J6:J28"/>
    <mergeCell ref="L6:L28"/>
    <mergeCell ref="O6:O28"/>
    <mergeCell ref="Q6:Q28"/>
    <mergeCell ref="S6:S28"/>
    <mergeCell ref="E5:F5"/>
    <mergeCell ref="G5:H5"/>
    <mergeCell ref="I5:J5"/>
    <mergeCell ref="K5:L5"/>
    <mergeCell ref="N5:O5"/>
    <mergeCell ref="A3:C3"/>
    <mergeCell ref="E3:L3"/>
    <mergeCell ref="N3:U3"/>
    <mergeCell ref="E4:L4"/>
    <mergeCell ref="N4:U4"/>
    <mergeCell ref="A1:C1"/>
    <mergeCell ref="E1:L1"/>
    <mergeCell ref="N1:U1"/>
    <mergeCell ref="A2:C2"/>
    <mergeCell ref="E2:L2"/>
    <mergeCell ref="N2:U2"/>
  </mergeCells>
  <pageMargins left="0.7" right="0.7" top="0.75" bottom="0.75" header="0.3" footer="0.3"/>
  <pageSetup paperSize="9"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U35"/>
  <sheetViews>
    <sheetView zoomScaleNormal="100" workbookViewId="0">
      <pane xSplit="1" ySplit="5" topLeftCell="K26" activePane="bottomRight" state="frozen"/>
      <selection pane="bottomRight" activeCell="K26" sqref="K26"/>
      <selection pane="bottomLeft" activeCell="A4" sqref="A4"/>
      <selection pane="topRight" activeCell="A4" sqref="A4"/>
    </sheetView>
  </sheetViews>
  <sheetFormatPr defaultColWidth="9.140625" defaultRowHeight="13.15"/>
  <cols>
    <col min="1" max="1" width="50.42578125" style="1" bestFit="1" customWidth="1"/>
    <col min="2" max="2" width="70.28515625" style="1" bestFit="1" customWidth="1"/>
    <col min="3" max="3" width="11.140625" style="1" bestFit="1" customWidth="1"/>
    <col min="4" max="4" width="9.42578125" style="1" customWidth="1"/>
    <col min="5" max="12" width="4.7109375" style="5" customWidth="1"/>
    <col min="13" max="13" width="1.7109375" style="5" customWidth="1"/>
    <col min="14" max="21" width="4.7109375" style="1" customWidth="1"/>
    <col min="22" max="16384" width="9.140625" style="1"/>
  </cols>
  <sheetData>
    <row r="1" spans="1:21" ht="21" customHeight="1">
      <c r="A1" s="349" t="s">
        <v>162</v>
      </c>
      <c r="B1" s="350"/>
      <c r="C1" s="350"/>
      <c r="D1" s="20"/>
      <c r="E1" s="378"/>
      <c r="F1" s="379"/>
      <c r="G1" s="379"/>
      <c r="H1" s="379"/>
      <c r="I1" s="379"/>
      <c r="J1" s="379"/>
      <c r="K1" s="379"/>
      <c r="L1" s="380"/>
      <c r="M1" s="9"/>
      <c r="N1" s="372"/>
      <c r="O1" s="373"/>
      <c r="P1" s="373"/>
      <c r="Q1" s="373"/>
      <c r="R1" s="373"/>
      <c r="S1" s="373"/>
      <c r="T1" s="373"/>
      <c r="U1" s="374"/>
    </row>
    <row r="2" spans="1:21" ht="18.75" customHeight="1">
      <c r="A2" s="354" t="s">
        <v>1</v>
      </c>
      <c r="B2" s="355"/>
      <c r="C2" s="355"/>
      <c r="D2" s="20"/>
      <c r="E2" s="381" t="s">
        <v>201</v>
      </c>
      <c r="F2" s="382"/>
      <c r="G2" s="382"/>
      <c r="H2" s="382"/>
      <c r="I2" s="382"/>
      <c r="J2" s="382"/>
      <c r="K2" s="382"/>
      <c r="L2" s="383"/>
      <c r="M2" s="10"/>
      <c r="N2" s="375" t="s">
        <v>200</v>
      </c>
      <c r="O2" s="376"/>
      <c r="P2" s="376"/>
      <c r="Q2" s="376"/>
      <c r="R2" s="376"/>
      <c r="S2" s="376"/>
      <c r="T2" s="376"/>
      <c r="U2" s="377"/>
    </row>
    <row r="3" spans="1:21" ht="19.5" customHeight="1" thickBot="1">
      <c r="A3" s="341" t="s">
        <v>164</v>
      </c>
      <c r="B3" s="342"/>
      <c r="C3" s="342"/>
      <c r="D3" s="21"/>
      <c r="E3" s="384"/>
      <c r="F3" s="385"/>
      <c r="G3" s="385"/>
      <c r="H3" s="385"/>
      <c r="I3" s="385"/>
      <c r="J3" s="385"/>
      <c r="K3" s="385"/>
      <c r="L3" s="386"/>
      <c r="M3" s="11"/>
      <c r="N3" s="366"/>
      <c r="O3" s="367"/>
      <c r="P3" s="367"/>
      <c r="Q3" s="367"/>
      <c r="R3" s="367"/>
      <c r="S3" s="367"/>
      <c r="T3" s="367"/>
      <c r="U3" s="368"/>
    </row>
    <row r="4" spans="1:21" ht="15" thickBot="1">
      <c r="A4" s="2"/>
      <c r="B4" s="2"/>
      <c r="C4" s="2"/>
      <c r="D4" s="2"/>
      <c r="E4" s="387" t="s">
        <v>165</v>
      </c>
      <c r="F4" s="388"/>
      <c r="G4" s="388"/>
      <c r="H4" s="388"/>
      <c r="I4" s="388"/>
      <c r="J4" s="388"/>
      <c r="K4" s="388"/>
      <c r="L4" s="389"/>
      <c r="M4" s="12"/>
      <c r="N4" s="369" t="s">
        <v>166</v>
      </c>
      <c r="O4" s="370"/>
      <c r="P4" s="370"/>
      <c r="Q4" s="370"/>
      <c r="R4" s="370"/>
      <c r="S4" s="370"/>
      <c r="T4" s="370"/>
      <c r="U4" s="371"/>
    </row>
    <row r="5" spans="1:21" ht="15" thickBot="1">
      <c r="A5" s="3" t="s">
        <v>5</v>
      </c>
      <c r="B5" s="3"/>
      <c r="C5" s="4" t="s">
        <v>6</v>
      </c>
      <c r="D5" s="4" t="s">
        <v>7</v>
      </c>
      <c r="E5" s="387">
        <v>1</v>
      </c>
      <c r="F5" s="389"/>
      <c r="G5" s="387">
        <v>2</v>
      </c>
      <c r="H5" s="389"/>
      <c r="I5" s="387">
        <v>3</v>
      </c>
      <c r="J5" s="389"/>
      <c r="K5" s="387">
        <v>4</v>
      </c>
      <c r="L5" s="389"/>
      <c r="M5" s="12"/>
      <c r="N5" s="369">
        <v>5</v>
      </c>
      <c r="O5" s="371"/>
      <c r="P5" s="369">
        <v>6</v>
      </c>
      <c r="Q5" s="371"/>
      <c r="R5" s="369">
        <v>7</v>
      </c>
      <c r="S5" s="371"/>
      <c r="T5" s="369">
        <v>8</v>
      </c>
      <c r="U5" s="371"/>
    </row>
    <row r="6" spans="1:21" ht="15" customHeight="1">
      <c r="A6" s="37" t="s">
        <v>8</v>
      </c>
      <c r="B6" s="37"/>
      <c r="C6" s="37"/>
      <c r="D6" s="37"/>
      <c r="E6" s="248"/>
      <c r="F6" s="390" t="s">
        <v>76</v>
      </c>
      <c r="G6" s="249"/>
      <c r="H6" s="390" t="s">
        <v>76</v>
      </c>
      <c r="I6" s="250"/>
      <c r="J6" s="390" t="s">
        <v>76</v>
      </c>
      <c r="K6" s="251"/>
      <c r="L6" s="390" t="s">
        <v>76</v>
      </c>
      <c r="M6" s="74"/>
      <c r="N6" s="70"/>
      <c r="O6" s="334" t="s">
        <v>76</v>
      </c>
      <c r="P6" s="71"/>
      <c r="Q6" s="334" t="s">
        <v>76</v>
      </c>
      <c r="R6" s="72"/>
      <c r="S6" s="334" t="s">
        <v>76</v>
      </c>
      <c r="T6" s="73"/>
      <c r="U6" s="334" t="s">
        <v>76</v>
      </c>
    </row>
    <row r="7" spans="1:21" ht="14.45">
      <c r="A7" s="39" t="s">
        <v>10</v>
      </c>
      <c r="B7" s="39"/>
      <c r="C7" s="39" t="s">
        <v>11</v>
      </c>
      <c r="D7" s="39" t="s">
        <v>12</v>
      </c>
      <c r="E7" s="252">
        <v>1</v>
      </c>
      <c r="F7" s="391"/>
      <c r="G7" s="253"/>
      <c r="H7" s="391"/>
      <c r="I7" s="254">
        <v>1</v>
      </c>
      <c r="J7" s="391"/>
      <c r="K7" s="254"/>
      <c r="L7" s="391"/>
      <c r="M7" s="77"/>
      <c r="N7" s="35"/>
      <c r="O7" s="335"/>
      <c r="P7" s="75">
        <v>1</v>
      </c>
      <c r="Q7" s="335"/>
      <c r="R7" s="76"/>
      <c r="S7" s="335"/>
      <c r="T7" s="76">
        <v>1</v>
      </c>
      <c r="U7" s="335"/>
    </row>
    <row r="8" spans="1:21" ht="14.45">
      <c r="A8" s="39" t="s">
        <v>16</v>
      </c>
      <c r="B8" s="39"/>
      <c r="C8" s="39" t="s">
        <v>17</v>
      </c>
      <c r="D8" s="39" t="s">
        <v>18</v>
      </c>
      <c r="E8" s="252"/>
      <c r="F8" s="391"/>
      <c r="G8" s="253">
        <v>1</v>
      </c>
      <c r="H8" s="391"/>
      <c r="I8" s="254"/>
      <c r="J8" s="391"/>
      <c r="K8" s="254">
        <v>1</v>
      </c>
      <c r="L8" s="391"/>
      <c r="M8" s="77"/>
      <c r="N8" s="35">
        <v>1</v>
      </c>
      <c r="O8" s="335"/>
      <c r="P8" s="75"/>
      <c r="Q8" s="335"/>
      <c r="R8" s="76">
        <v>1</v>
      </c>
      <c r="S8" s="335"/>
      <c r="T8" s="76"/>
      <c r="U8" s="335"/>
    </row>
    <row r="9" spans="1:21" ht="14.45">
      <c r="A9" s="39" t="s">
        <v>19</v>
      </c>
      <c r="B9" s="39"/>
      <c r="C9" s="39" t="s">
        <v>20</v>
      </c>
      <c r="D9" s="39" t="s">
        <v>18</v>
      </c>
      <c r="E9" s="252">
        <v>1</v>
      </c>
      <c r="F9" s="391"/>
      <c r="G9" s="253">
        <v>1</v>
      </c>
      <c r="H9" s="391"/>
      <c r="I9" s="254">
        <v>1</v>
      </c>
      <c r="J9" s="391"/>
      <c r="K9" s="254">
        <v>1</v>
      </c>
      <c r="L9" s="391"/>
      <c r="M9" s="77"/>
      <c r="N9" s="35">
        <v>1</v>
      </c>
      <c r="O9" s="335"/>
      <c r="P9" s="75"/>
      <c r="Q9" s="335"/>
      <c r="R9" s="76">
        <v>1</v>
      </c>
      <c r="S9" s="335"/>
      <c r="T9" s="76">
        <v>1</v>
      </c>
      <c r="U9" s="335"/>
    </row>
    <row r="10" spans="1:21" ht="14.45">
      <c r="A10" s="39" t="s">
        <v>28</v>
      </c>
      <c r="B10" s="39"/>
      <c r="C10" s="39" t="s">
        <v>111</v>
      </c>
      <c r="D10" s="39" t="s">
        <v>18</v>
      </c>
      <c r="E10" s="253"/>
      <c r="F10" s="391"/>
      <c r="G10" s="253">
        <v>1</v>
      </c>
      <c r="H10" s="391"/>
      <c r="I10" s="254">
        <v>1</v>
      </c>
      <c r="J10" s="391"/>
      <c r="K10" s="254">
        <v>1</v>
      </c>
      <c r="L10" s="391"/>
      <c r="M10" s="77"/>
      <c r="N10" s="35">
        <v>1</v>
      </c>
      <c r="O10" s="335"/>
      <c r="P10" s="75">
        <v>2</v>
      </c>
      <c r="Q10" s="335"/>
      <c r="R10" s="76">
        <v>1</v>
      </c>
      <c r="S10" s="335"/>
      <c r="T10" s="76">
        <v>1</v>
      </c>
      <c r="U10" s="335"/>
    </row>
    <row r="11" spans="1:21" ht="14.45">
      <c r="A11" s="39" t="s">
        <v>167</v>
      </c>
      <c r="B11" s="39"/>
      <c r="C11" s="39" t="s">
        <v>22</v>
      </c>
      <c r="D11" s="39" t="s">
        <v>18</v>
      </c>
      <c r="E11" s="252">
        <v>1</v>
      </c>
      <c r="F11" s="391"/>
      <c r="G11" s="253">
        <v>1</v>
      </c>
      <c r="H11" s="391"/>
      <c r="I11" s="254">
        <v>1</v>
      </c>
      <c r="J11" s="391"/>
      <c r="K11" s="254">
        <v>1</v>
      </c>
      <c r="L11" s="391"/>
      <c r="M11" s="77"/>
      <c r="N11" s="35"/>
      <c r="O11" s="335"/>
      <c r="P11" s="75"/>
      <c r="Q11" s="335"/>
      <c r="R11" s="76"/>
      <c r="S11" s="335"/>
      <c r="T11" s="76"/>
      <c r="U11" s="335"/>
    </row>
    <row r="12" spans="1:21" ht="14.45">
      <c r="A12" s="39" t="s">
        <v>168</v>
      </c>
      <c r="B12" s="39"/>
      <c r="C12" s="39" t="s">
        <v>22</v>
      </c>
      <c r="D12" s="39" t="s">
        <v>18</v>
      </c>
      <c r="E12" s="252"/>
      <c r="F12" s="391"/>
      <c r="G12" s="253"/>
      <c r="H12" s="391"/>
      <c r="I12" s="254"/>
      <c r="J12" s="391"/>
      <c r="K12" s="254"/>
      <c r="L12" s="391"/>
      <c r="M12" s="77"/>
      <c r="N12" s="75">
        <v>1</v>
      </c>
      <c r="O12" s="335"/>
      <c r="P12" s="75">
        <v>1</v>
      </c>
      <c r="Q12" s="335"/>
      <c r="R12" s="76">
        <v>1</v>
      </c>
      <c r="S12" s="335"/>
      <c r="T12" s="76">
        <v>1</v>
      </c>
      <c r="U12" s="335"/>
    </row>
    <row r="13" spans="1:21" ht="14.45">
      <c r="A13" s="40" t="s">
        <v>114</v>
      </c>
      <c r="B13" s="40"/>
      <c r="C13" s="40"/>
      <c r="D13" s="40"/>
      <c r="E13" s="255"/>
      <c r="F13" s="391"/>
      <c r="G13" s="256"/>
      <c r="H13" s="391"/>
      <c r="I13" s="257"/>
      <c r="J13" s="391"/>
      <c r="K13" s="254"/>
      <c r="L13" s="391"/>
      <c r="M13" s="77"/>
      <c r="N13" s="78"/>
      <c r="O13" s="335"/>
      <c r="P13" s="79"/>
      <c r="Q13" s="335"/>
      <c r="R13" s="80"/>
      <c r="S13" s="335"/>
      <c r="T13" s="81"/>
      <c r="U13" s="335"/>
    </row>
    <row r="14" spans="1:21" ht="14.45">
      <c r="A14" s="43" t="s">
        <v>33</v>
      </c>
      <c r="B14" s="43"/>
      <c r="C14" s="44" t="s">
        <v>34</v>
      </c>
      <c r="D14" s="44" t="s">
        <v>18</v>
      </c>
      <c r="E14" s="252"/>
      <c r="F14" s="391"/>
      <c r="G14" s="254"/>
      <c r="H14" s="391"/>
      <c r="I14" s="254"/>
      <c r="J14" s="391"/>
      <c r="K14" s="254"/>
      <c r="L14" s="391"/>
      <c r="M14" s="77"/>
      <c r="N14" s="45">
        <v>1</v>
      </c>
      <c r="O14" s="335"/>
      <c r="P14" s="84">
        <v>1</v>
      </c>
      <c r="Q14" s="335"/>
      <c r="R14" s="85">
        <v>1</v>
      </c>
      <c r="S14" s="335"/>
      <c r="T14" s="85">
        <v>1</v>
      </c>
      <c r="U14" s="335"/>
    </row>
    <row r="15" spans="1:21" ht="14.45">
      <c r="A15" s="43" t="s">
        <v>203</v>
      </c>
      <c r="B15" s="43"/>
      <c r="C15" s="44" t="s">
        <v>34</v>
      </c>
      <c r="D15" s="44" t="s">
        <v>18</v>
      </c>
      <c r="E15" s="252"/>
      <c r="F15" s="391"/>
      <c r="G15" s="254"/>
      <c r="H15" s="391"/>
      <c r="I15" s="254"/>
      <c r="J15" s="391"/>
      <c r="K15" s="254"/>
      <c r="L15" s="391"/>
      <c r="M15" s="77"/>
      <c r="N15" s="45">
        <v>1</v>
      </c>
      <c r="O15" s="335"/>
      <c r="P15" s="84">
        <v>1</v>
      </c>
      <c r="Q15" s="335"/>
      <c r="R15" s="85">
        <v>1</v>
      </c>
      <c r="S15" s="335"/>
      <c r="T15" s="85">
        <v>1</v>
      </c>
      <c r="U15" s="335"/>
    </row>
    <row r="16" spans="1:21" ht="14.45">
      <c r="A16" s="40" t="s">
        <v>116</v>
      </c>
      <c r="B16" s="40"/>
      <c r="C16" s="40"/>
      <c r="D16" s="40"/>
      <c r="E16" s="255"/>
      <c r="F16" s="391"/>
      <c r="G16" s="256"/>
      <c r="H16" s="391"/>
      <c r="I16" s="257"/>
      <c r="J16" s="391"/>
      <c r="K16" s="254"/>
      <c r="L16" s="391"/>
      <c r="M16" s="77"/>
      <c r="N16" s="78"/>
      <c r="O16" s="335"/>
      <c r="P16" s="79"/>
      <c r="Q16" s="335"/>
      <c r="R16" s="80"/>
      <c r="S16" s="335"/>
      <c r="T16" s="81"/>
      <c r="U16" s="335"/>
    </row>
    <row r="17" spans="1:21" ht="14.45">
      <c r="A17" s="86" t="s">
        <v>36</v>
      </c>
      <c r="B17" s="86"/>
      <c r="C17" s="87" t="s">
        <v>37</v>
      </c>
      <c r="D17" s="87" t="s">
        <v>18</v>
      </c>
      <c r="E17" s="252"/>
      <c r="F17" s="391"/>
      <c r="G17" s="254">
        <v>1</v>
      </c>
      <c r="H17" s="391"/>
      <c r="I17" s="254"/>
      <c r="J17" s="391"/>
      <c r="K17" s="254">
        <v>1</v>
      </c>
      <c r="L17" s="391"/>
      <c r="M17" s="77"/>
      <c r="N17" s="68">
        <v>1</v>
      </c>
      <c r="O17" s="335"/>
      <c r="P17" s="88"/>
      <c r="Q17" s="335"/>
      <c r="R17" s="68"/>
      <c r="S17" s="335"/>
      <c r="T17" s="68">
        <v>1</v>
      </c>
      <c r="U17" s="335"/>
    </row>
    <row r="18" spans="1:21" ht="14.45">
      <c r="A18" s="86" t="s">
        <v>38</v>
      </c>
      <c r="B18" s="86"/>
      <c r="C18" s="87" t="s">
        <v>39</v>
      </c>
      <c r="D18" s="87" t="s">
        <v>18</v>
      </c>
      <c r="E18" s="252">
        <v>1</v>
      </c>
      <c r="F18" s="391"/>
      <c r="G18" s="254"/>
      <c r="H18" s="391"/>
      <c r="I18" s="254">
        <v>1</v>
      </c>
      <c r="J18" s="391"/>
      <c r="K18" s="254"/>
      <c r="L18" s="391"/>
      <c r="M18" s="77"/>
      <c r="N18" s="88"/>
      <c r="O18" s="335"/>
      <c r="P18" s="88"/>
      <c r="Q18" s="335"/>
      <c r="R18" s="68"/>
      <c r="S18" s="335"/>
      <c r="T18" s="68"/>
      <c r="U18" s="335"/>
    </row>
    <row r="19" spans="1:21" ht="14.45">
      <c r="A19" s="86" t="s">
        <v>177</v>
      </c>
      <c r="B19" s="86"/>
      <c r="C19" s="87" t="s">
        <v>178</v>
      </c>
      <c r="D19" s="87" t="s">
        <v>15</v>
      </c>
      <c r="E19" s="252"/>
      <c r="F19" s="391"/>
      <c r="G19" s="253"/>
      <c r="H19" s="391"/>
      <c r="I19" s="254"/>
      <c r="J19" s="391"/>
      <c r="K19" s="254"/>
      <c r="L19" s="391"/>
      <c r="M19" s="77"/>
      <c r="N19" s="69"/>
      <c r="O19" s="335"/>
      <c r="P19" s="88">
        <v>1</v>
      </c>
      <c r="Q19" s="335"/>
      <c r="R19" s="68"/>
      <c r="S19" s="335"/>
      <c r="T19" s="68"/>
      <c r="U19" s="335"/>
    </row>
    <row r="20" spans="1:21" ht="14.45">
      <c r="A20" s="86" t="s">
        <v>187</v>
      </c>
      <c r="B20" s="86"/>
      <c r="C20" s="87" t="s">
        <v>188</v>
      </c>
      <c r="D20" s="87" t="s">
        <v>15</v>
      </c>
      <c r="E20" s="252"/>
      <c r="F20" s="391"/>
      <c r="G20" s="253">
        <v>1</v>
      </c>
      <c r="H20" s="391"/>
      <c r="I20" s="254"/>
      <c r="J20" s="391"/>
      <c r="K20" s="254"/>
      <c r="L20" s="391"/>
      <c r="M20" s="77"/>
      <c r="N20" s="69"/>
      <c r="O20" s="335"/>
      <c r="P20" s="88"/>
      <c r="Q20" s="335"/>
      <c r="R20" s="68"/>
      <c r="S20" s="335"/>
      <c r="T20" s="68"/>
      <c r="U20" s="335"/>
    </row>
    <row r="21" spans="1:21" ht="14.45">
      <c r="A21" s="89" t="s">
        <v>120</v>
      </c>
      <c r="B21" s="90" t="s">
        <v>194</v>
      </c>
      <c r="C21" s="86" t="s">
        <v>122</v>
      </c>
      <c r="D21" s="86" t="s">
        <v>18</v>
      </c>
      <c r="E21" s="252">
        <v>3</v>
      </c>
      <c r="F21" s="391"/>
      <c r="G21" s="254"/>
      <c r="H21" s="391"/>
      <c r="I21" s="254"/>
      <c r="J21" s="391"/>
      <c r="K21" s="254"/>
      <c r="L21" s="391"/>
      <c r="M21" s="77"/>
      <c r="N21" s="68"/>
      <c r="O21" s="335"/>
      <c r="P21" s="68"/>
      <c r="Q21" s="335"/>
      <c r="R21" s="68"/>
      <c r="S21" s="335"/>
      <c r="T21" s="68"/>
      <c r="U21" s="335"/>
    </row>
    <row r="22" spans="1:21" ht="28.9">
      <c r="A22" s="89" t="s">
        <v>125</v>
      </c>
      <c r="B22" s="90" t="s">
        <v>195</v>
      </c>
      <c r="C22" s="86" t="s">
        <v>127</v>
      </c>
      <c r="D22" s="86" t="s">
        <v>18</v>
      </c>
      <c r="E22" s="252">
        <v>1</v>
      </c>
      <c r="F22" s="391"/>
      <c r="G22" s="254"/>
      <c r="H22" s="391"/>
      <c r="I22" s="254"/>
      <c r="J22" s="391"/>
      <c r="K22" s="254"/>
      <c r="L22" s="391"/>
      <c r="M22" s="77"/>
      <c r="N22" s="68"/>
      <c r="O22" s="335"/>
      <c r="P22" s="68"/>
      <c r="Q22" s="335"/>
      <c r="R22" s="68"/>
      <c r="S22" s="335"/>
      <c r="T22" s="68"/>
      <c r="U22" s="335"/>
    </row>
    <row r="23" spans="1:21" ht="28.9">
      <c r="A23" s="89" t="s">
        <v>128</v>
      </c>
      <c r="B23" s="90" t="s">
        <v>196</v>
      </c>
      <c r="C23" s="86" t="s">
        <v>130</v>
      </c>
      <c r="D23" s="86" t="s">
        <v>18</v>
      </c>
      <c r="E23" s="252"/>
      <c r="F23" s="391"/>
      <c r="G23" s="254">
        <v>2</v>
      </c>
      <c r="H23" s="391"/>
      <c r="I23" s="254"/>
      <c r="J23" s="391"/>
      <c r="K23" s="254"/>
      <c r="L23" s="391"/>
      <c r="M23" s="77"/>
      <c r="N23" s="68"/>
      <c r="O23" s="335"/>
      <c r="P23" s="68"/>
      <c r="Q23" s="335"/>
      <c r="R23" s="68"/>
      <c r="S23" s="335"/>
      <c r="T23" s="68"/>
      <c r="U23" s="335"/>
    </row>
    <row r="24" spans="1:21" ht="28.9">
      <c r="A24" s="89" t="s">
        <v>133</v>
      </c>
      <c r="B24" s="90" t="s">
        <v>197</v>
      </c>
      <c r="C24" s="86" t="s">
        <v>135</v>
      </c>
      <c r="D24" s="86" t="s">
        <v>18</v>
      </c>
      <c r="E24" s="252"/>
      <c r="F24" s="391"/>
      <c r="G24" s="254"/>
      <c r="H24" s="391"/>
      <c r="I24" s="254">
        <v>2</v>
      </c>
      <c r="J24" s="391"/>
      <c r="K24" s="254"/>
      <c r="L24" s="391"/>
      <c r="M24" s="77"/>
      <c r="N24" s="68"/>
      <c r="O24" s="335"/>
      <c r="P24" s="68"/>
      <c r="Q24" s="335"/>
      <c r="R24" s="68"/>
      <c r="S24" s="335"/>
      <c r="T24" s="68"/>
      <c r="U24" s="335"/>
    </row>
    <row r="25" spans="1:21" ht="28.9">
      <c r="A25" s="89" t="s">
        <v>143</v>
      </c>
      <c r="B25" s="90" t="s">
        <v>198</v>
      </c>
      <c r="C25" s="86" t="s">
        <v>145</v>
      </c>
      <c r="D25" s="86" t="s">
        <v>18</v>
      </c>
      <c r="E25" s="252"/>
      <c r="F25" s="391"/>
      <c r="G25" s="254"/>
      <c r="H25" s="391"/>
      <c r="I25" s="254"/>
      <c r="J25" s="391"/>
      <c r="K25" s="254">
        <v>2</v>
      </c>
      <c r="L25" s="391"/>
      <c r="M25" s="77"/>
      <c r="N25" s="68"/>
      <c r="O25" s="335"/>
      <c r="P25" s="68"/>
      <c r="Q25" s="335"/>
      <c r="R25" s="68"/>
      <c r="S25" s="335"/>
      <c r="T25" s="68"/>
      <c r="U25" s="335"/>
    </row>
    <row r="26" spans="1:21" ht="28.9">
      <c r="A26" s="89" t="s">
        <v>146</v>
      </c>
      <c r="B26" s="90" t="s">
        <v>199</v>
      </c>
      <c r="C26" s="86" t="s">
        <v>148</v>
      </c>
      <c r="D26" s="86" t="s">
        <v>18</v>
      </c>
      <c r="E26" s="252"/>
      <c r="F26" s="391"/>
      <c r="G26" s="254"/>
      <c r="H26" s="391"/>
      <c r="I26" s="254"/>
      <c r="J26" s="391"/>
      <c r="K26" s="254"/>
      <c r="L26" s="391"/>
      <c r="M26" s="77"/>
      <c r="N26" s="68">
        <v>1</v>
      </c>
      <c r="O26" s="335"/>
      <c r="P26" s="68">
        <v>1</v>
      </c>
      <c r="Q26" s="335"/>
      <c r="R26" s="68"/>
      <c r="S26" s="335"/>
      <c r="T26" s="68"/>
      <c r="U26" s="335"/>
    </row>
    <row r="27" spans="1:21" ht="14.45">
      <c r="A27" s="89" t="s">
        <v>138</v>
      </c>
      <c r="B27" s="90" t="s">
        <v>139</v>
      </c>
      <c r="C27" s="86" t="s">
        <v>140</v>
      </c>
      <c r="D27" s="86" t="s">
        <v>18</v>
      </c>
      <c r="E27" s="252"/>
      <c r="F27" s="391"/>
      <c r="G27" s="254"/>
      <c r="H27" s="391"/>
      <c r="I27" s="254">
        <v>1</v>
      </c>
      <c r="J27" s="391"/>
      <c r="K27" s="254"/>
      <c r="L27" s="391"/>
      <c r="M27" s="77"/>
      <c r="N27" s="68"/>
      <c r="O27" s="335"/>
      <c r="P27" s="68"/>
      <c r="Q27" s="335"/>
      <c r="R27" s="68"/>
      <c r="S27" s="335"/>
      <c r="T27" s="68"/>
      <c r="U27" s="335"/>
    </row>
    <row r="28" spans="1:21" ht="28.9">
      <c r="A28" s="89" t="s">
        <v>141</v>
      </c>
      <c r="B28" s="90" t="s">
        <v>139</v>
      </c>
      <c r="C28" s="86" t="s">
        <v>142</v>
      </c>
      <c r="D28" s="86" t="s">
        <v>18</v>
      </c>
      <c r="E28" s="252"/>
      <c r="F28" s="391"/>
      <c r="G28" s="254"/>
      <c r="H28" s="391"/>
      <c r="I28" s="254"/>
      <c r="J28" s="391"/>
      <c r="K28" s="254">
        <v>1</v>
      </c>
      <c r="L28" s="391"/>
      <c r="M28" s="77"/>
      <c r="N28" s="68"/>
      <c r="O28" s="335"/>
      <c r="P28" s="68"/>
      <c r="Q28" s="335"/>
      <c r="R28" s="68"/>
      <c r="S28" s="335"/>
      <c r="T28" s="68"/>
      <c r="U28" s="335"/>
    </row>
    <row r="29" spans="1:21" ht="28.9">
      <c r="A29" s="89" t="s">
        <v>149</v>
      </c>
      <c r="B29" s="90" t="s">
        <v>150</v>
      </c>
      <c r="C29" s="86" t="s">
        <v>212</v>
      </c>
      <c r="D29" s="86" t="s">
        <v>18</v>
      </c>
      <c r="E29" s="252"/>
      <c r="F29" s="391"/>
      <c r="G29" s="253"/>
      <c r="H29" s="391"/>
      <c r="I29" s="254"/>
      <c r="J29" s="391"/>
      <c r="K29" s="254"/>
      <c r="L29" s="391"/>
      <c r="M29" s="77"/>
      <c r="N29" s="69"/>
      <c r="O29" s="335"/>
      <c r="P29" s="88"/>
      <c r="Q29" s="335"/>
      <c r="R29" s="68">
        <v>2</v>
      </c>
      <c r="S29" s="335"/>
      <c r="T29" s="68">
        <v>1</v>
      </c>
      <c r="U29" s="335"/>
    </row>
    <row r="30" spans="1:21" ht="15" thickBot="1">
      <c r="A30" s="53" t="s">
        <v>161</v>
      </c>
      <c r="B30" s="53"/>
      <c r="C30" s="54"/>
      <c r="D30" s="54"/>
      <c r="E30" s="258">
        <f>SUM(E7:E29)</f>
        <v>8</v>
      </c>
      <c r="F30" s="391"/>
      <c r="G30" s="259">
        <f>SUM(G7:G29)</f>
        <v>8</v>
      </c>
      <c r="H30" s="391"/>
      <c r="I30" s="260">
        <f>SUM(I7:I29)</f>
        <v>8</v>
      </c>
      <c r="J30" s="391"/>
      <c r="K30" s="260">
        <f>SUM(K7:K29)</f>
        <v>8</v>
      </c>
      <c r="L30" s="391"/>
      <c r="M30" s="96"/>
      <c r="N30" s="55">
        <f>SUM(N7:N29)</f>
        <v>8</v>
      </c>
      <c r="O30" s="335"/>
      <c r="P30" s="94">
        <f>SUM(P7:P29)</f>
        <v>8</v>
      </c>
      <c r="Q30" s="335"/>
      <c r="R30" s="95">
        <f>SUM(R7:R29)</f>
        <v>8</v>
      </c>
      <c r="S30" s="335"/>
      <c r="T30" s="95">
        <f>SUM(T7:T29)</f>
        <v>8</v>
      </c>
      <c r="U30" s="335"/>
    </row>
    <row r="31" spans="1:21">
      <c r="A31" s="25"/>
      <c r="B31" s="25"/>
      <c r="C31" s="25"/>
      <c r="D31" s="25"/>
      <c r="E31" s="26"/>
      <c r="F31" s="26"/>
      <c r="G31" s="26"/>
      <c r="H31" s="26"/>
      <c r="I31" s="26"/>
      <c r="J31" s="26"/>
      <c r="K31" s="26"/>
      <c r="L31" s="26"/>
      <c r="M31" s="29"/>
      <c r="N31" s="26"/>
      <c r="O31" s="26"/>
      <c r="P31" s="26"/>
      <c r="Q31" s="26"/>
      <c r="R31" s="26"/>
      <c r="S31" s="26"/>
      <c r="T31" s="26"/>
      <c r="U31" s="26"/>
    </row>
    <row r="32" spans="1:21">
      <c r="A32" s="57" t="s">
        <v>74</v>
      </c>
      <c r="B32" s="57"/>
      <c r="C32" s="57"/>
      <c r="D32" s="57"/>
      <c r="E32" s="58">
        <v>8</v>
      </c>
      <c r="F32" s="58"/>
      <c r="G32" s="58">
        <v>8</v>
      </c>
      <c r="H32" s="58"/>
      <c r="I32" s="58">
        <v>8</v>
      </c>
      <c r="J32" s="58"/>
      <c r="K32" s="58">
        <v>8</v>
      </c>
      <c r="L32" s="58"/>
      <c r="M32" s="98"/>
      <c r="N32" s="58">
        <v>8</v>
      </c>
      <c r="O32" s="58"/>
      <c r="P32" s="58">
        <v>8</v>
      </c>
      <c r="Q32" s="58"/>
      <c r="R32" s="58">
        <v>8</v>
      </c>
      <c r="S32" s="58"/>
      <c r="T32" s="58">
        <v>8</v>
      </c>
      <c r="U32" s="58"/>
    </row>
    <row r="33" spans="1:21">
      <c r="A33" s="31"/>
      <c r="B33" s="31"/>
      <c r="C33" s="31"/>
      <c r="D33" s="31"/>
      <c r="E33" s="100"/>
      <c r="F33" s="100"/>
      <c r="G33" s="56"/>
      <c r="H33" s="56"/>
      <c r="I33" s="56"/>
      <c r="J33" s="56"/>
      <c r="K33" s="56"/>
      <c r="L33" s="56"/>
      <c r="M33" s="56"/>
      <c r="N33" s="31"/>
      <c r="O33" s="31"/>
      <c r="P33" s="31"/>
      <c r="Q33" s="31"/>
      <c r="R33" s="31"/>
      <c r="S33" s="31"/>
      <c r="T33" s="31"/>
      <c r="U33" s="31"/>
    </row>
    <row r="34" spans="1:21">
      <c r="E34" s="6"/>
      <c r="F34" s="6"/>
      <c r="H34" s="6"/>
      <c r="J34" s="6"/>
      <c r="L34" s="6"/>
      <c r="M34" s="6"/>
    </row>
    <row r="35" spans="1:21">
      <c r="C35" s="7"/>
      <c r="D35" s="7"/>
      <c r="E35" s="8"/>
      <c r="F35" s="8"/>
    </row>
  </sheetData>
  <mergeCells count="27">
    <mergeCell ref="U6:U30"/>
    <mergeCell ref="P5:Q5"/>
    <mergeCell ref="R5:S5"/>
    <mergeCell ref="T5:U5"/>
    <mergeCell ref="F6:F30"/>
    <mergeCell ref="H6:H30"/>
    <mergeCell ref="J6:J30"/>
    <mergeCell ref="L6:L30"/>
    <mergeCell ref="O6:O30"/>
    <mergeCell ref="Q6:Q30"/>
    <mergeCell ref="S6:S30"/>
    <mergeCell ref="E5:F5"/>
    <mergeCell ref="G5:H5"/>
    <mergeCell ref="I5:J5"/>
    <mergeCell ref="K5:L5"/>
    <mergeCell ref="N5:O5"/>
    <mergeCell ref="A3:C3"/>
    <mergeCell ref="E3:L3"/>
    <mergeCell ref="N3:U3"/>
    <mergeCell ref="E4:L4"/>
    <mergeCell ref="N4:U4"/>
    <mergeCell ref="A1:C1"/>
    <mergeCell ref="E1:L1"/>
    <mergeCell ref="N1:U1"/>
    <mergeCell ref="A2:C2"/>
    <mergeCell ref="E2:L2"/>
    <mergeCell ref="N2:U2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F8DE-06AA-44F7-B8D8-E4AEC3391C03}">
  <sheetPr>
    <tabColor rgb="FF00B0F0"/>
    <pageSetUpPr fitToPage="1"/>
  </sheetPr>
  <dimension ref="A1:W31"/>
  <sheetViews>
    <sheetView tabSelected="1" zoomScale="85" zoomScaleNormal="85" workbookViewId="0">
      <pane xSplit="1" ySplit="5" topLeftCell="B11" activePane="bottomRight" state="frozen"/>
      <selection pane="bottomRight" activeCell="A11" sqref="A11"/>
      <selection pane="bottomLeft" activeCell="A4" sqref="A4"/>
      <selection pane="topRight" activeCell="A4" sqref="A4"/>
    </sheetView>
  </sheetViews>
  <sheetFormatPr defaultColWidth="9.140625" defaultRowHeight="13.15"/>
  <cols>
    <col min="1" max="1" width="57" style="1" customWidth="1"/>
    <col min="2" max="2" width="55" style="1" customWidth="1"/>
    <col min="3" max="4" width="9.140625" style="1"/>
    <col min="5" max="22" width="4.42578125" style="1" customWidth="1"/>
    <col min="23" max="16384" width="9.140625" style="1"/>
  </cols>
  <sheetData>
    <row r="1" spans="1:21" ht="21" customHeight="1">
      <c r="A1" s="349" t="s">
        <v>0</v>
      </c>
      <c r="B1" s="350"/>
      <c r="C1" s="350"/>
      <c r="D1" s="20"/>
      <c r="E1" s="372"/>
      <c r="F1" s="373"/>
      <c r="G1" s="373"/>
      <c r="H1" s="373"/>
      <c r="I1" s="373"/>
      <c r="J1" s="373"/>
      <c r="K1" s="373"/>
      <c r="L1" s="374"/>
      <c r="M1" s="9"/>
      <c r="N1" s="372"/>
      <c r="O1" s="373"/>
      <c r="P1" s="373"/>
      <c r="Q1" s="373"/>
      <c r="R1" s="373"/>
      <c r="S1" s="373"/>
      <c r="T1" s="373"/>
      <c r="U1" s="374"/>
    </row>
    <row r="2" spans="1:21" ht="18.75" customHeight="1">
      <c r="A2" s="354" t="s">
        <v>1</v>
      </c>
      <c r="B2" s="355"/>
      <c r="C2" s="355"/>
      <c r="D2" s="20"/>
      <c r="E2" s="375" t="s">
        <v>213</v>
      </c>
      <c r="F2" s="376"/>
      <c r="G2" s="376"/>
      <c r="H2" s="376"/>
      <c r="I2" s="376"/>
      <c r="J2" s="376"/>
      <c r="K2" s="376"/>
      <c r="L2" s="377"/>
      <c r="M2" s="10"/>
      <c r="N2" s="375" t="s">
        <v>214</v>
      </c>
      <c r="O2" s="376"/>
      <c r="P2" s="376"/>
      <c r="Q2" s="376"/>
      <c r="R2" s="376"/>
      <c r="S2" s="376"/>
      <c r="T2" s="376"/>
      <c r="U2" s="377"/>
    </row>
    <row r="3" spans="1:21" ht="19.5" customHeight="1">
      <c r="A3" s="341" t="s">
        <v>3</v>
      </c>
      <c r="B3" s="342"/>
      <c r="C3" s="342"/>
      <c r="D3" s="21"/>
      <c r="E3" s="366"/>
      <c r="F3" s="367"/>
      <c r="G3" s="367"/>
      <c r="H3" s="367"/>
      <c r="I3" s="367"/>
      <c r="J3" s="367"/>
      <c r="K3" s="367"/>
      <c r="L3" s="368"/>
      <c r="M3" s="11"/>
      <c r="N3" s="366"/>
      <c r="O3" s="367"/>
      <c r="P3" s="367"/>
      <c r="Q3" s="367"/>
      <c r="R3" s="367"/>
      <c r="S3" s="367"/>
      <c r="T3" s="367"/>
      <c r="U3" s="368"/>
    </row>
    <row r="4" spans="1:21" ht="14.45">
      <c r="A4" s="2"/>
      <c r="B4" s="2"/>
      <c r="C4" s="2"/>
      <c r="D4" s="2"/>
      <c r="E4" s="369" t="s">
        <v>106</v>
      </c>
      <c r="F4" s="370"/>
      <c r="G4" s="370"/>
      <c r="H4" s="370"/>
      <c r="I4" s="370"/>
      <c r="J4" s="370"/>
      <c r="K4" s="370"/>
      <c r="L4" s="371"/>
      <c r="M4" s="12"/>
      <c r="N4" s="369" t="s">
        <v>107</v>
      </c>
      <c r="O4" s="370"/>
      <c r="P4" s="370"/>
      <c r="Q4" s="370"/>
      <c r="R4" s="370"/>
      <c r="S4" s="370"/>
      <c r="T4" s="370"/>
      <c r="U4" s="371"/>
    </row>
    <row r="5" spans="1:21" ht="14.45">
      <c r="A5" s="3" t="s">
        <v>5</v>
      </c>
      <c r="B5" s="3"/>
      <c r="C5" s="4" t="s">
        <v>6</v>
      </c>
      <c r="D5" s="4" t="s">
        <v>7</v>
      </c>
      <c r="E5" s="369">
        <v>1</v>
      </c>
      <c r="F5" s="371"/>
      <c r="G5" s="369">
        <v>2</v>
      </c>
      <c r="H5" s="371"/>
      <c r="I5" s="369">
        <v>3</v>
      </c>
      <c r="J5" s="371"/>
      <c r="K5" s="369">
        <v>4</v>
      </c>
      <c r="L5" s="371"/>
      <c r="M5" s="12"/>
      <c r="N5" s="369">
        <v>5</v>
      </c>
      <c r="O5" s="371"/>
      <c r="P5" s="369">
        <v>6</v>
      </c>
      <c r="Q5" s="371"/>
      <c r="R5" s="369">
        <v>7</v>
      </c>
      <c r="S5" s="371"/>
      <c r="T5" s="369">
        <v>8</v>
      </c>
      <c r="U5" s="371"/>
    </row>
    <row r="6" spans="1:21" ht="15" customHeight="1">
      <c r="A6" s="37" t="s">
        <v>8</v>
      </c>
      <c r="B6" s="37"/>
      <c r="C6" s="37"/>
      <c r="D6" s="37"/>
      <c r="E6" s="70"/>
      <c r="F6" s="334"/>
      <c r="G6" s="71"/>
      <c r="H6" s="334" t="s">
        <v>76</v>
      </c>
      <c r="I6" s="72"/>
      <c r="J6" s="334" t="s">
        <v>76</v>
      </c>
      <c r="K6" s="73"/>
      <c r="L6" s="334" t="s">
        <v>76</v>
      </c>
      <c r="M6" s="74"/>
      <c r="N6" s="70"/>
      <c r="O6" s="334" t="s">
        <v>76</v>
      </c>
      <c r="P6" s="71"/>
      <c r="Q6" s="334" t="s">
        <v>76</v>
      </c>
      <c r="R6" s="72"/>
      <c r="S6" s="334" t="s">
        <v>76</v>
      </c>
      <c r="T6" s="73"/>
      <c r="U6" s="334" t="s">
        <v>76</v>
      </c>
    </row>
    <row r="7" spans="1:21" ht="14.45">
      <c r="A7" s="39" t="s">
        <v>10</v>
      </c>
      <c r="B7" s="39"/>
      <c r="C7" s="39" t="s">
        <v>11</v>
      </c>
      <c r="D7" s="39" t="s">
        <v>12</v>
      </c>
      <c r="E7" s="35">
        <v>1</v>
      </c>
      <c r="F7" s="335"/>
      <c r="G7" s="75"/>
      <c r="H7" s="335"/>
      <c r="I7" s="76">
        <v>1</v>
      </c>
      <c r="J7" s="335"/>
      <c r="K7" s="76"/>
      <c r="L7" s="335"/>
      <c r="M7" s="77"/>
      <c r="N7" s="35"/>
      <c r="O7" s="335"/>
      <c r="P7" s="75">
        <v>1</v>
      </c>
      <c r="Q7" s="335"/>
      <c r="R7" s="76"/>
      <c r="S7" s="335"/>
      <c r="T7" s="76">
        <v>1</v>
      </c>
      <c r="U7" s="335"/>
    </row>
    <row r="8" spans="1:21" ht="14.45">
      <c r="A8" s="39" t="s">
        <v>16</v>
      </c>
      <c r="B8" s="39"/>
      <c r="C8" s="39" t="s">
        <v>17</v>
      </c>
      <c r="D8" s="39" t="s">
        <v>18</v>
      </c>
      <c r="E8" s="35"/>
      <c r="F8" s="335"/>
      <c r="G8" s="75">
        <v>1</v>
      </c>
      <c r="H8" s="335"/>
      <c r="I8" s="76"/>
      <c r="J8" s="335"/>
      <c r="K8" s="76">
        <v>1</v>
      </c>
      <c r="L8" s="335"/>
      <c r="M8" s="77"/>
      <c r="N8" s="35">
        <v>1</v>
      </c>
      <c r="O8" s="335"/>
      <c r="P8" s="75"/>
      <c r="Q8" s="335"/>
      <c r="R8" s="76">
        <v>1</v>
      </c>
      <c r="S8" s="335"/>
      <c r="T8" s="76"/>
      <c r="U8" s="335"/>
    </row>
    <row r="9" spans="1:21" ht="14.45">
      <c r="A9" s="39" t="s">
        <v>19</v>
      </c>
      <c r="B9" s="39"/>
      <c r="C9" s="39" t="s">
        <v>20</v>
      </c>
      <c r="D9" s="39" t="s">
        <v>18</v>
      </c>
      <c r="E9" s="35">
        <v>1</v>
      </c>
      <c r="F9" s="335"/>
      <c r="G9" s="35"/>
      <c r="H9" s="335"/>
      <c r="I9" s="76">
        <v>1</v>
      </c>
      <c r="J9" s="335"/>
      <c r="K9" s="35"/>
      <c r="L9" s="335"/>
      <c r="M9" s="77"/>
      <c r="N9" s="35">
        <v>1</v>
      </c>
      <c r="O9" s="335"/>
      <c r="P9" s="75">
        <v>1</v>
      </c>
      <c r="Q9" s="335"/>
      <c r="R9" s="76">
        <v>1</v>
      </c>
      <c r="S9" s="335"/>
      <c r="T9" s="76">
        <v>1</v>
      </c>
      <c r="U9" s="335"/>
    </row>
    <row r="10" spans="1:21" ht="14.45">
      <c r="A10" s="39" t="s">
        <v>28</v>
      </c>
      <c r="B10" s="39"/>
      <c r="C10" s="39" t="s">
        <v>111</v>
      </c>
      <c r="D10" s="39" t="s">
        <v>18</v>
      </c>
      <c r="E10" s="35"/>
      <c r="F10" s="335"/>
      <c r="G10" s="75">
        <v>1</v>
      </c>
      <c r="H10" s="335"/>
      <c r="I10" s="35"/>
      <c r="J10" s="335"/>
      <c r="K10" s="76">
        <v>1</v>
      </c>
      <c r="L10" s="335"/>
      <c r="M10" s="77"/>
      <c r="N10" s="35"/>
      <c r="O10" s="335"/>
      <c r="P10" s="75">
        <v>1</v>
      </c>
      <c r="Q10" s="335"/>
      <c r="R10" s="76">
        <v>1</v>
      </c>
      <c r="S10" s="335"/>
      <c r="T10" s="76">
        <v>1</v>
      </c>
      <c r="U10" s="335"/>
    </row>
    <row r="11" spans="1:21" ht="14.45">
      <c r="A11" s="39"/>
      <c r="B11" s="39"/>
      <c r="C11" s="39" t="s">
        <v>22</v>
      </c>
      <c r="D11" s="39" t="s">
        <v>18</v>
      </c>
      <c r="E11" s="35"/>
      <c r="F11" s="335"/>
      <c r="G11" s="75">
        <v>1</v>
      </c>
      <c r="H11" s="335"/>
      <c r="I11" s="76">
        <v>1</v>
      </c>
      <c r="J11" s="335"/>
      <c r="K11" s="76">
        <v>1</v>
      </c>
      <c r="L11" s="335"/>
      <c r="M11" s="77"/>
      <c r="N11" s="35">
        <v>1</v>
      </c>
      <c r="O11" s="335"/>
      <c r="P11" s="75">
        <v>1</v>
      </c>
      <c r="Q11" s="335"/>
      <c r="R11" s="76">
        <v>1</v>
      </c>
      <c r="S11" s="335"/>
      <c r="T11" s="76">
        <v>1</v>
      </c>
      <c r="U11" s="335"/>
    </row>
    <row r="12" spans="1:21" ht="14.45">
      <c r="A12" s="40" t="s">
        <v>114</v>
      </c>
      <c r="B12" s="40"/>
      <c r="C12" s="40"/>
      <c r="D12" s="40"/>
      <c r="E12" s="78"/>
      <c r="F12" s="335"/>
      <c r="G12" s="79"/>
      <c r="H12" s="335"/>
      <c r="I12" s="80"/>
      <c r="J12" s="335"/>
      <c r="K12" s="81"/>
      <c r="L12" s="335"/>
      <c r="M12" s="77"/>
      <c r="N12" s="78"/>
      <c r="O12" s="335"/>
      <c r="P12" s="79"/>
      <c r="Q12" s="335"/>
      <c r="R12" s="80"/>
      <c r="S12" s="335"/>
      <c r="T12" s="81"/>
      <c r="U12" s="335"/>
    </row>
    <row r="13" spans="1:21" ht="14.45">
      <c r="A13" s="43" t="s">
        <v>33</v>
      </c>
      <c r="B13" s="43"/>
      <c r="C13" s="44" t="s">
        <v>87</v>
      </c>
      <c r="D13" s="44" t="s">
        <v>18</v>
      </c>
      <c r="E13" s="305">
        <v>1</v>
      </c>
      <c r="F13" s="335"/>
      <c r="G13" s="306">
        <v>1</v>
      </c>
      <c r="H13" s="335"/>
      <c r="I13" s="306">
        <v>1</v>
      </c>
      <c r="J13" s="335"/>
      <c r="K13" s="306">
        <v>1</v>
      </c>
      <c r="L13" s="335"/>
      <c r="M13" s="77"/>
      <c r="N13" s="45"/>
      <c r="O13" s="335"/>
      <c r="P13" s="84"/>
      <c r="Q13" s="335"/>
      <c r="R13" s="85"/>
      <c r="S13" s="335"/>
      <c r="T13" s="85"/>
      <c r="U13" s="335"/>
    </row>
    <row r="14" spans="1:21" ht="14.45">
      <c r="A14" s="43" t="s">
        <v>203</v>
      </c>
      <c r="B14" s="43"/>
      <c r="C14" s="44" t="s">
        <v>87</v>
      </c>
      <c r="D14" s="44" t="s">
        <v>18</v>
      </c>
      <c r="E14" s="45"/>
      <c r="F14" s="335"/>
      <c r="G14" s="85"/>
      <c r="H14" s="335"/>
      <c r="I14" s="85"/>
      <c r="J14" s="335"/>
      <c r="K14" s="85"/>
      <c r="L14" s="335"/>
      <c r="M14" s="77"/>
      <c r="N14" s="45">
        <v>1</v>
      </c>
      <c r="O14" s="335"/>
      <c r="P14" s="84">
        <v>1</v>
      </c>
      <c r="Q14" s="335"/>
      <c r="R14" s="85">
        <v>1</v>
      </c>
      <c r="S14" s="335"/>
      <c r="T14" s="85">
        <v>1</v>
      </c>
      <c r="U14" s="335"/>
    </row>
    <row r="15" spans="1:21" ht="14.45">
      <c r="A15" s="40" t="s">
        <v>215</v>
      </c>
      <c r="B15" s="40"/>
      <c r="C15" s="40"/>
      <c r="D15" s="40"/>
      <c r="E15" s="78"/>
      <c r="F15" s="335"/>
      <c r="G15" s="79"/>
      <c r="H15" s="335"/>
      <c r="I15" s="80"/>
      <c r="J15" s="335"/>
      <c r="K15" s="81"/>
      <c r="L15" s="335"/>
      <c r="M15" s="77"/>
      <c r="N15" s="78"/>
      <c r="O15" s="335"/>
      <c r="P15" s="79"/>
      <c r="Q15" s="335"/>
      <c r="R15" s="80"/>
      <c r="S15" s="335"/>
      <c r="T15" s="81"/>
      <c r="U15" s="335"/>
    </row>
    <row r="16" spans="1:21" ht="14.45">
      <c r="A16" s="86" t="s">
        <v>216</v>
      </c>
      <c r="B16" s="86"/>
      <c r="C16" s="87" t="s">
        <v>91</v>
      </c>
      <c r="D16" s="87" t="s">
        <v>18</v>
      </c>
      <c r="E16" s="69">
        <v>1</v>
      </c>
      <c r="F16" s="335"/>
      <c r="G16" s="68"/>
      <c r="H16" s="335"/>
      <c r="I16" s="68">
        <v>1</v>
      </c>
      <c r="J16" s="335"/>
      <c r="K16" s="68">
        <v>1</v>
      </c>
      <c r="L16" s="335"/>
      <c r="M16" s="77"/>
      <c r="N16" s="69">
        <v>1</v>
      </c>
      <c r="O16" s="335"/>
      <c r="P16" s="68"/>
      <c r="Q16" s="335"/>
      <c r="R16" s="68">
        <v>1</v>
      </c>
      <c r="S16" s="335"/>
      <c r="T16" s="88">
        <v>1</v>
      </c>
      <c r="U16" s="335"/>
    </row>
    <row r="17" spans="1:23" ht="14.45">
      <c r="A17" s="86" t="s">
        <v>92</v>
      </c>
      <c r="B17" s="86"/>
      <c r="C17" s="87" t="s">
        <v>93</v>
      </c>
      <c r="D17" s="87" t="s">
        <v>15</v>
      </c>
      <c r="E17" s="69">
        <v>1</v>
      </c>
      <c r="F17" s="335"/>
      <c r="G17" s="88">
        <v>1</v>
      </c>
      <c r="H17" s="335"/>
      <c r="I17" s="68"/>
      <c r="J17" s="335"/>
      <c r="K17" s="68"/>
      <c r="L17" s="335"/>
      <c r="M17" s="77"/>
      <c r="N17" s="69"/>
      <c r="O17" s="335"/>
      <c r="P17" s="88"/>
      <c r="Q17" s="335"/>
      <c r="R17" s="68"/>
      <c r="S17" s="335"/>
      <c r="T17" s="68"/>
      <c r="U17" s="335"/>
    </row>
    <row r="18" spans="1:23" ht="14.45">
      <c r="A18" s="86" t="s">
        <v>217</v>
      </c>
      <c r="B18" s="86"/>
      <c r="C18" s="87" t="s">
        <v>218</v>
      </c>
      <c r="D18" s="87" t="s">
        <v>15</v>
      </c>
      <c r="E18" s="69"/>
      <c r="F18" s="335"/>
      <c r="G18" s="88"/>
      <c r="H18" s="335"/>
      <c r="I18" s="68"/>
      <c r="J18" s="335"/>
      <c r="K18" s="68"/>
      <c r="L18" s="335"/>
      <c r="M18" s="77"/>
      <c r="N18" s="69"/>
      <c r="O18" s="335"/>
      <c r="P18" s="88"/>
      <c r="Q18" s="335"/>
      <c r="R18" s="68"/>
      <c r="S18" s="335"/>
      <c r="T18" s="68">
        <v>2</v>
      </c>
      <c r="U18" s="335"/>
    </row>
    <row r="19" spans="1:23" ht="14.45">
      <c r="A19" s="86" t="s">
        <v>219</v>
      </c>
      <c r="B19" s="86"/>
      <c r="C19" s="87" t="s">
        <v>220</v>
      </c>
      <c r="D19" s="87" t="s">
        <v>15</v>
      </c>
      <c r="E19" s="69">
        <v>1</v>
      </c>
      <c r="F19" s="335"/>
      <c r="G19" s="88">
        <v>1</v>
      </c>
      <c r="H19" s="335"/>
      <c r="I19" s="68"/>
      <c r="J19" s="335"/>
      <c r="K19" s="68"/>
      <c r="L19" s="335"/>
      <c r="M19" s="77"/>
      <c r="N19" s="69"/>
      <c r="O19" s="335"/>
      <c r="P19" s="88"/>
      <c r="Q19" s="335"/>
      <c r="R19" s="68"/>
      <c r="S19" s="335"/>
      <c r="T19" s="68"/>
      <c r="U19" s="335"/>
    </row>
    <row r="20" spans="1:23" ht="14.45">
      <c r="A20" s="86" t="s">
        <v>221</v>
      </c>
      <c r="B20" s="86"/>
      <c r="C20" s="87" t="s">
        <v>222</v>
      </c>
      <c r="D20" s="87" t="s">
        <v>15</v>
      </c>
      <c r="E20" s="69"/>
      <c r="F20" s="335"/>
      <c r="G20" s="68"/>
      <c r="H20" s="335"/>
      <c r="I20" s="68">
        <v>2</v>
      </c>
      <c r="J20" s="335"/>
      <c r="K20" s="68"/>
      <c r="L20" s="335"/>
      <c r="M20" s="77"/>
      <c r="N20" s="68"/>
      <c r="O20" s="335"/>
      <c r="P20" s="68"/>
      <c r="Q20" s="335"/>
      <c r="R20" s="68"/>
      <c r="S20" s="335"/>
      <c r="T20" s="68"/>
      <c r="U20" s="335"/>
    </row>
    <row r="21" spans="1:23" ht="14.45">
      <c r="A21" s="86" t="s">
        <v>223</v>
      </c>
      <c r="B21" s="32" t="s">
        <v>224</v>
      </c>
      <c r="C21" s="87" t="s">
        <v>225</v>
      </c>
      <c r="D21" s="87" t="s">
        <v>15</v>
      </c>
      <c r="E21" s="69"/>
      <c r="F21" s="335"/>
      <c r="G21" s="68"/>
      <c r="H21" s="335"/>
      <c r="I21" s="68"/>
      <c r="J21" s="335"/>
      <c r="K21" s="68"/>
      <c r="L21" s="335"/>
      <c r="M21" s="77"/>
      <c r="N21" s="68">
        <v>2</v>
      </c>
      <c r="O21" s="335"/>
      <c r="P21" s="68"/>
      <c r="Q21" s="335"/>
      <c r="R21" s="68"/>
      <c r="S21" s="335"/>
      <c r="T21" s="68"/>
      <c r="U21" s="335"/>
      <c r="W21" s="25"/>
    </row>
    <row r="22" spans="1:23" ht="27" customHeight="1">
      <c r="A22" s="89" t="s">
        <v>95</v>
      </c>
      <c r="B22" s="101" t="s">
        <v>96</v>
      </c>
      <c r="C22" s="86" t="s">
        <v>97</v>
      </c>
      <c r="D22" s="86" t="s">
        <v>18</v>
      </c>
      <c r="E22" s="69">
        <v>2</v>
      </c>
      <c r="F22" s="335"/>
      <c r="G22" s="68"/>
      <c r="H22" s="335"/>
      <c r="I22" s="68"/>
      <c r="J22" s="335"/>
      <c r="K22" s="68"/>
      <c r="L22" s="335"/>
      <c r="M22" s="77"/>
      <c r="N22" s="68"/>
      <c r="O22" s="335"/>
      <c r="P22" s="68"/>
      <c r="Q22" s="335"/>
      <c r="R22" s="68"/>
      <c r="S22" s="335"/>
      <c r="T22" s="68"/>
      <c r="U22" s="335"/>
    </row>
    <row r="23" spans="1:23" ht="14.45">
      <c r="A23" s="89" t="s">
        <v>98</v>
      </c>
      <c r="B23" s="102" t="s">
        <v>99</v>
      </c>
      <c r="C23" s="86" t="s">
        <v>100</v>
      </c>
      <c r="D23" s="86" t="s">
        <v>18</v>
      </c>
      <c r="E23" s="69"/>
      <c r="F23" s="335"/>
      <c r="G23" s="68">
        <v>2</v>
      </c>
      <c r="H23" s="335"/>
      <c r="I23" s="68"/>
      <c r="J23" s="335"/>
      <c r="K23" s="68"/>
      <c r="L23" s="335"/>
      <c r="M23" s="77"/>
      <c r="N23" s="68"/>
      <c r="O23" s="335"/>
      <c r="P23" s="68"/>
      <c r="Q23" s="335"/>
      <c r="R23" s="68"/>
      <c r="S23" s="335"/>
      <c r="T23" s="68"/>
      <c r="U23" s="335"/>
    </row>
    <row r="24" spans="1:23" ht="14.45">
      <c r="A24" s="103" t="s">
        <v>226</v>
      </c>
      <c r="B24" s="265" t="s">
        <v>227</v>
      </c>
      <c r="C24" s="104" t="s">
        <v>228</v>
      </c>
      <c r="D24" s="104" t="s">
        <v>18</v>
      </c>
      <c r="E24" s="69"/>
      <c r="F24" s="335"/>
      <c r="G24" s="68"/>
      <c r="H24" s="335"/>
      <c r="I24" s="68">
        <v>1</v>
      </c>
      <c r="J24" s="335"/>
      <c r="K24" s="68"/>
      <c r="L24" s="335"/>
      <c r="M24" s="77"/>
      <c r="N24" s="68"/>
      <c r="O24" s="335"/>
      <c r="P24" s="68"/>
      <c r="Q24" s="335"/>
      <c r="R24" s="68"/>
      <c r="S24" s="335"/>
      <c r="T24" s="68"/>
      <c r="U24" s="335"/>
    </row>
    <row r="25" spans="1:23" ht="28.9">
      <c r="A25" s="103" t="s">
        <v>229</v>
      </c>
      <c r="B25" s="32" t="s">
        <v>227</v>
      </c>
      <c r="C25" s="104" t="s">
        <v>230</v>
      </c>
      <c r="D25" s="87" t="s">
        <v>18</v>
      </c>
      <c r="E25" s="69"/>
      <c r="F25" s="335"/>
      <c r="G25" s="88"/>
      <c r="H25" s="335"/>
      <c r="I25" s="68"/>
      <c r="J25" s="335"/>
      <c r="K25" s="68">
        <v>1</v>
      </c>
      <c r="L25" s="335"/>
      <c r="M25" s="77"/>
      <c r="N25" s="69"/>
      <c r="O25" s="335"/>
      <c r="P25" s="88"/>
      <c r="Q25" s="335"/>
      <c r="R25" s="68"/>
      <c r="S25" s="335"/>
      <c r="T25" s="68"/>
      <c r="U25" s="335"/>
    </row>
    <row r="26" spans="1:23" ht="43.15">
      <c r="A26" s="86" t="s">
        <v>231</v>
      </c>
      <c r="B26" s="90" t="s">
        <v>232</v>
      </c>
      <c r="C26" s="87" t="s">
        <v>233</v>
      </c>
      <c r="D26" s="87" t="s">
        <v>18</v>
      </c>
      <c r="E26" s="69"/>
      <c r="F26" s="335"/>
      <c r="G26" s="88"/>
      <c r="H26" s="335"/>
      <c r="I26" s="68"/>
      <c r="J26" s="335"/>
      <c r="K26" s="68">
        <v>2</v>
      </c>
      <c r="L26" s="335"/>
      <c r="M26" s="77"/>
      <c r="N26" s="69"/>
      <c r="O26" s="335"/>
      <c r="P26" s="88"/>
      <c r="Q26" s="335"/>
      <c r="R26" s="68"/>
      <c r="S26" s="335"/>
      <c r="T26" s="68"/>
      <c r="U26" s="335"/>
    </row>
    <row r="27" spans="1:23" ht="14.45">
      <c r="A27" s="89" t="s">
        <v>234</v>
      </c>
      <c r="B27" s="90" t="s">
        <v>235</v>
      </c>
      <c r="C27" s="87" t="s">
        <v>236</v>
      </c>
      <c r="D27" s="86" t="s">
        <v>18</v>
      </c>
      <c r="E27" s="69"/>
      <c r="F27" s="335"/>
      <c r="G27" s="88"/>
      <c r="H27" s="335"/>
      <c r="I27" s="68"/>
      <c r="J27" s="335"/>
      <c r="K27" s="68"/>
      <c r="L27" s="335"/>
      <c r="M27" s="77"/>
      <c r="N27" s="69"/>
      <c r="O27" s="335"/>
      <c r="P27" s="88">
        <v>3</v>
      </c>
      <c r="Q27" s="335"/>
      <c r="R27" s="68"/>
      <c r="S27" s="335"/>
      <c r="T27" s="68"/>
      <c r="U27" s="335"/>
    </row>
    <row r="28" spans="1:23" ht="28.9">
      <c r="A28" s="89" t="s">
        <v>237</v>
      </c>
      <c r="B28" s="32" t="s">
        <v>238</v>
      </c>
      <c r="C28" s="87" t="s">
        <v>239</v>
      </c>
      <c r="D28" s="86" t="s">
        <v>18</v>
      </c>
      <c r="E28" s="69"/>
      <c r="F28" s="335"/>
      <c r="G28" s="88"/>
      <c r="H28" s="335"/>
      <c r="I28" s="68"/>
      <c r="J28" s="335"/>
      <c r="K28" s="68"/>
      <c r="L28" s="335"/>
      <c r="M28" s="77"/>
      <c r="N28" s="69"/>
      <c r="O28" s="335"/>
      <c r="P28" s="68"/>
      <c r="Q28" s="335"/>
      <c r="R28" s="68">
        <v>2</v>
      </c>
      <c r="S28" s="335"/>
      <c r="T28" s="68"/>
      <c r="U28" s="335"/>
    </row>
    <row r="29" spans="1:23" ht="14.45">
      <c r="A29" s="53" t="s">
        <v>240</v>
      </c>
      <c r="B29" s="53"/>
      <c r="C29" s="54"/>
      <c r="D29" s="54"/>
      <c r="E29" s="55">
        <f>SUM(E7:E28)</f>
        <v>8</v>
      </c>
      <c r="F29" s="335"/>
      <c r="G29" s="94">
        <f>SUM(G7:G28)</f>
        <v>8</v>
      </c>
      <c r="H29" s="335"/>
      <c r="I29" s="95">
        <f>SUM(I7:I28)</f>
        <v>8</v>
      </c>
      <c r="J29" s="335"/>
      <c r="K29" s="95">
        <f>SUM(K7:K28)</f>
        <v>8</v>
      </c>
      <c r="L29" s="335"/>
      <c r="M29" s="96"/>
      <c r="N29" s="55">
        <f>SUM(N7:N28)</f>
        <v>7</v>
      </c>
      <c r="O29" s="335"/>
      <c r="P29" s="94">
        <f>SUM(P7:P28)</f>
        <v>8</v>
      </c>
      <c r="Q29" s="335"/>
      <c r="R29" s="95">
        <f>SUM(R7:R28)</f>
        <v>8</v>
      </c>
      <c r="S29" s="335"/>
      <c r="T29" s="95">
        <f>SUM(T7:T28)</f>
        <v>8</v>
      </c>
      <c r="U29" s="335"/>
    </row>
    <row r="30" spans="1:23">
      <c r="A30" s="25"/>
      <c r="B30" s="25"/>
      <c r="C30" s="25"/>
      <c r="D30" s="25"/>
      <c r="E30" s="26"/>
      <c r="F30" s="26"/>
      <c r="G30" s="26"/>
      <c r="H30" s="26"/>
      <c r="I30" s="26"/>
      <c r="J30" s="26"/>
      <c r="K30" s="26"/>
      <c r="L30" s="26"/>
      <c r="M30" s="29"/>
      <c r="N30" s="26"/>
      <c r="O30" s="26"/>
      <c r="P30" s="26"/>
      <c r="Q30" s="26"/>
      <c r="R30" s="26"/>
      <c r="S30" s="26"/>
      <c r="T30" s="26"/>
      <c r="U30" s="26"/>
    </row>
    <row r="31" spans="1:23">
      <c r="A31" s="57" t="s">
        <v>74</v>
      </c>
      <c r="B31" s="57"/>
      <c r="C31" s="57"/>
      <c r="D31" s="57"/>
      <c r="E31" s="58">
        <v>8</v>
      </c>
      <c r="F31" s="58"/>
      <c r="G31" s="58">
        <v>8</v>
      </c>
      <c r="H31" s="58"/>
      <c r="I31" s="58">
        <v>8</v>
      </c>
      <c r="J31" s="58"/>
      <c r="K31" s="58">
        <v>8</v>
      </c>
      <c r="L31" s="58"/>
      <c r="M31" s="98"/>
      <c r="N31" s="58">
        <v>8</v>
      </c>
      <c r="O31" s="58"/>
      <c r="P31" s="58">
        <v>8</v>
      </c>
      <c r="Q31" s="58"/>
      <c r="R31" s="58">
        <v>8</v>
      </c>
      <c r="S31" s="58"/>
      <c r="T31" s="58">
        <v>8</v>
      </c>
      <c r="U31" s="58"/>
    </row>
  </sheetData>
  <mergeCells count="27">
    <mergeCell ref="U6:U29"/>
    <mergeCell ref="P5:Q5"/>
    <mergeCell ref="R5:S5"/>
    <mergeCell ref="T5:U5"/>
    <mergeCell ref="F6:F29"/>
    <mergeCell ref="H6:H29"/>
    <mergeCell ref="J6:J29"/>
    <mergeCell ref="L6:L29"/>
    <mergeCell ref="O6:O29"/>
    <mergeCell ref="Q6:Q29"/>
    <mergeCell ref="S6:S29"/>
    <mergeCell ref="E5:F5"/>
    <mergeCell ref="G5:H5"/>
    <mergeCell ref="I5:J5"/>
    <mergeCell ref="K5:L5"/>
    <mergeCell ref="N5:O5"/>
    <mergeCell ref="A3:C3"/>
    <mergeCell ref="E3:L3"/>
    <mergeCell ref="N3:U3"/>
    <mergeCell ref="E4:L4"/>
    <mergeCell ref="N4:U4"/>
    <mergeCell ref="A1:C1"/>
    <mergeCell ref="E1:L1"/>
    <mergeCell ref="N1:U1"/>
    <mergeCell ref="A2:C2"/>
    <mergeCell ref="E2:L2"/>
    <mergeCell ref="N2:U2"/>
  </mergeCells>
  <phoneticPr fontId="7" type="noConversion"/>
  <pageMargins left="0.7" right="0.7" top="0.75" bottom="0.75" header="0.3" footer="0.3"/>
  <pageSetup paperSize="9" scale="8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C21C-DF9B-4DFD-BD64-AEBA540A0571}">
  <sheetPr>
    <tabColor rgb="FF00B0F0"/>
    <pageSetUpPr fitToPage="1"/>
  </sheetPr>
  <dimension ref="A1:U33"/>
  <sheetViews>
    <sheetView zoomScale="85" zoomScaleNormal="85" workbookViewId="0">
      <pane xSplit="1" ySplit="5" topLeftCell="B17" activePane="bottomRight" state="frozen"/>
      <selection pane="bottomRight" activeCell="B30" sqref="B30"/>
      <selection pane="bottomLeft" activeCell="A4" sqref="A4"/>
      <selection pane="topRight" activeCell="A4" sqref="A4"/>
    </sheetView>
  </sheetViews>
  <sheetFormatPr defaultColWidth="9.140625" defaultRowHeight="13.15"/>
  <cols>
    <col min="1" max="1" width="43.7109375" style="1" customWidth="1"/>
    <col min="2" max="2" width="55.42578125" style="1" customWidth="1"/>
    <col min="3" max="4" width="9.140625" style="1"/>
    <col min="5" max="22" width="4.42578125" style="1" customWidth="1"/>
    <col min="23" max="16384" width="9.140625" style="1"/>
  </cols>
  <sheetData>
    <row r="1" spans="1:21" ht="21" customHeight="1">
      <c r="A1" s="349" t="s">
        <v>162</v>
      </c>
      <c r="B1" s="350"/>
      <c r="C1" s="350"/>
      <c r="D1" s="20"/>
      <c r="E1" s="378"/>
      <c r="F1" s="379"/>
      <c r="G1" s="379"/>
      <c r="H1" s="379"/>
      <c r="I1" s="379"/>
      <c r="J1" s="379"/>
      <c r="K1" s="379"/>
      <c r="L1" s="380"/>
      <c r="M1" s="9"/>
      <c r="N1" s="372"/>
      <c r="O1" s="373"/>
      <c r="P1" s="373"/>
      <c r="Q1" s="373"/>
      <c r="R1" s="373"/>
      <c r="S1" s="373"/>
      <c r="T1" s="373"/>
      <c r="U1" s="374"/>
    </row>
    <row r="2" spans="1:21" ht="18.75" customHeight="1">
      <c r="A2" s="354" t="s">
        <v>1</v>
      </c>
      <c r="B2" s="355"/>
      <c r="C2" s="355"/>
      <c r="D2" s="20"/>
      <c r="E2" s="381" t="s">
        <v>214</v>
      </c>
      <c r="F2" s="382"/>
      <c r="G2" s="382"/>
      <c r="H2" s="382"/>
      <c r="I2" s="382"/>
      <c r="J2" s="382"/>
      <c r="K2" s="382"/>
      <c r="L2" s="383"/>
      <c r="M2" s="10"/>
      <c r="N2" s="375" t="s">
        <v>213</v>
      </c>
      <c r="O2" s="376"/>
      <c r="P2" s="376"/>
      <c r="Q2" s="376"/>
      <c r="R2" s="376"/>
      <c r="S2" s="376"/>
      <c r="T2" s="376"/>
      <c r="U2" s="377"/>
    </row>
    <row r="3" spans="1:21" ht="19.5" customHeight="1" thickBot="1">
      <c r="A3" s="341" t="s">
        <v>164</v>
      </c>
      <c r="B3" s="342"/>
      <c r="C3" s="342"/>
      <c r="D3" s="21"/>
      <c r="E3" s="384"/>
      <c r="F3" s="385"/>
      <c r="G3" s="385"/>
      <c r="H3" s="385"/>
      <c r="I3" s="385"/>
      <c r="J3" s="385"/>
      <c r="K3" s="385"/>
      <c r="L3" s="386"/>
      <c r="M3" s="11"/>
      <c r="N3" s="366"/>
      <c r="O3" s="367"/>
      <c r="P3" s="367"/>
      <c r="Q3" s="367"/>
      <c r="R3" s="367"/>
      <c r="S3" s="367"/>
      <c r="T3" s="367"/>
      <c r="U3" s="368"/>
    </row>
    <row r="4" spans="1:21" ht="15" thickBot="1">
      <c r="A4" s="2"/>
      <c r="B4" s="2"/>
      <c r="C4" s="2"/>
      <c r="D4" s="2"/>
      <c r="E4" s="387" t="s">
        <v>165</v>
      </c>
      <c r="F4" s="388"/>
      <c r="G4" s="388"/>
      <c r="H4" s="388"/>
      <c r="I4" s="388"/>
      <c r="J4" s="388"/>
      <c r="K4" s="388"/>
      <c r="L4" s="389"/>
      <c r="M4" s="12"/>
      <c r="N4" s="369" t="s">
        <v>166</v>
      </c>
      <c r="O4" s="370"/>
      <c r="P4" s="370"/>
      <c r="Q4" s="370"/>
      <c r="R4" s="370"/>
      <c r="S4" s="370"/>
      <c r="T4" s="370"/>
      <c r="U4" s="371"/>
    </row>
    <row r="5" spans="1:21" ht="15" thickBot="1">
      <c r="A5" s="3" t="s">
        <v>5</v>
      </c>
      <c r="B5" s="3"/>
      <c r="C5" s="4" t="s">
        <v>6</v>
      </c>
      <c r="D5" s="4" t="s">
        <v>7</v>
      </c>
      <c r="E5" s="387">
        <v>1</v>
      </c>
      <c r="F5" s="389"/>
      <c r="G5" s="387">
        <v>2</v>
      </c>
      <c r="H5" s="389"/>
      <c r="I5" s="387">
        <v>3</v>
      </c>
      <c r="J5" s="389"/>
      <c r="K5" s="387">
        <v>4</v>
      </c>
      <c r="L5" s="389"/>
      <c r="M5" s="12"/>
      <c r="N5" s="369">
        <v>5</v>
      </c>
      <c r="O5" s="371"/>
      <c r="P5" s="369">
        <v>6</v>
      </c>
      <c r="Q5" s="371"/>
      <c r="R5" s="369">
        <v>7</v>
      </c>
      <c r="S5" s="371"/>
      <c r="T5" s="369">
        <v>8</v>
      </c>
      <c r="U5" s="371"/>
    </row>
    <row r="6" spans="1:21" ht="15" customHeight="1">
      <c r="A6" s="37" t="s">
        <v>8</v>
      </c>
      <c r="B6" s="37"/>
      <c r="C6" s="37"/>
      <c r="D6" s="37"/>
      <c r="E6" s="248"/>
      <c r="F6" s="390" t="s">
        <v>76</v>
      </c>
      <c r="G6" s="249"/>
      <c r="H6" s="390" t="s">
        <v>76</v>
      </c>
      <c r="I6" s="250"/>
      <c r="J6" s="390" t="s">
        <v>76</v>
      </c>
      <c r="K6" s="251"/>
      <c r="L6" s="390" t="s">
        <v>76</v>
      </c>
      <c r="M6" s="74"/>
      <c r="N6" s="70"/>
      <c r="O6" s="334" t="s">
        <v>76</v>
      </c>
      <c r="P6" s="71"/>
      <c r="Q6" s="334" t="s">
        <v>76</v>
      </c>
      <c r="R6" s="72"/>
      <c r="S6" s="334" t="s">
        <v>76</v>
      </c>
      <c r="T6" s="73"/>
      <c r="U6" s="334" t="s">
        <v>76</v>
      </c>
    </row>
    <row r="7" spans="1:21" ht="14.45">
      <c r="A7" s="39" t="s">
        <v>10</v>
      </c>
      <c r="B7" s="39"/>
      <c r="C7" s="39" t="s">
        <v>11</v>
      </c>
      <c r="D7" s="39" t="s">
        <v>12</v>
      </c>
      <c r="E7" s="252">
        <v>1</v>
      </c>
      <c r="F7" s="391"/>
      <c r="G7" s="253"/>
      <c r="H7" s="391"/>
      <c r="I7" s="254">
        <v>1</v>
      </c>
      <c r="J7" s="391"/>
      <c r="K7" s="254"/>
      <c r="L7" s="391"/>
      <c r="M7" s="77"/>
      <c r="N7" s="35"/>
      <c r="O7" s="335"/>
      <c r="P7" s="75">
        <v>1</v>
      </c>
      <c r="Q7" s="335"/>
      <c r="R7" s="76"/>
      <c r="S7" s="335"/>
      <c r="T7" s="76">
        <v>1</v>
      </c>
      <c r="U7" s="335"/>
    </row>
    <row r="8" spans="1:21" ht="14.45">
      <c r="A8" s="39" t="s">
        <v>16</v>
      </c>
      <c r="B8" s="39"/>
      <c r="C8" s="39" t="s">
        <v>17</v>
      </c>
      <c r="D8" s="39" t="s">
        <v>18</v>
      </c>
      <c r="E8" s="252"/>
      <c r="F8" s="391"/>
      <c r="G8" s="253">
        <v>1</v>
      </c>
      <c r="H8" s="391"/>
      <c r="I8" s="254"/>
      <c r="J8" s="391"/>
      <c r="K8" s="254">
        <v>1</v>
      </c>
      <c r="L8" s="391"/>
      <c r="M8" s="77"/>
      <c r="N8" s="35">
        <v>1</v>
      </c>
      <c r="O8" s="335"/>
      <c r="P8" s="75"/>
      <c r="Q8" s="335"/>
      <c r="R8" s="76">
        <v>1</v>
      </c>
      <c r="S8" s="335"/>
      <c r="T8" s="76"/>
      <c r="U8" s="335"/>
    </row>
    <row r="9" spans="1:21" ht="14.45">
      <c r="A9" s="39" t="s">
        <v>19</v>
      </c>
      <c r="B9" s="39"/>
      <c r="C9" s="39" t="s">
        <v>20</v>
      </c>
      <c r="D9" s="39" t="s">
        <v>18</v>
      </c>
      <c r="E9" s="252">
        <v>1</v>
      </c>
      <c r="F9" s="391"/>
      <c r="G9" s="253">
        <v>1</v>
      </c>
      <c r="H9" s="391"/>
      <c r="I9" s="254">
        <v>1</v>
      </c>
      <c r="J9" s="391"/>
      <c r="K9" s="254">
        <v>1</v>
      </c>
      <c r="L9" s="391"/>
      <c r="M9" s="77"/>
      <c r="N9" s="35">
        <v>1</v>
      </c>
      <c r="O9" s="335"/>
      <c r="P9" s="75">
        <v>1</v>
      </c>
      <c r="Q9" s="335"/>
      <c r="R9" s="76">
        <v>1</v>
      </c>
      <c r="S9" s="335"/>
      <c r="T9" s="76">
        <v>1</v>
      </c>
      <c r="U9" s="335"/>
    </row>
    <row r="10" spans="1:21" ht="14.45">
      <c r="A10" s="39" t="s">
        <v>28</v>
      </c>
      <c r="B10" s="39"/>
      <c r="C10" s="39" t="s">
        <v>111</v>
      </c>
      <c r="D10" s="39" t="s">
        <v>18</v>
      </c>
      <c r="E10" s="252">
        <v>1</v>
      </c>
      <c r="F10" s="391"/>
      <c r="G10" s="253">
        <v>1</v>
      </c>
      <c r="H10" s="391"/>
      <c r="I10" s="254">
        <v>1</v>
      </c>
      <c r="J10" s="391"/>
      <c r="K10" s="254">
        <v>1</v>
      </c>
      <c r="L10" s="391"/>
      <c r="M10" s="77"/>
      <c r="N10" s="35"/>
      <c r="O10" s="335"/>
      <c r="P10" s="75"/>
      <c r="Q10" s="335"/>
      <c r="R10" s="76">
        <v>1</v>
      </c>
      <c r="S10" s="335"/>
      <c r="T10" s="76">
        <v>2</v>
      </c>
      <c r="U10" s="335"/>
    </row>
    <row r="11" spans="1:21" ht="14.45">
      <c r="A11" s="39" t="s">
        <v>167</v>
      </c>
      <c r="B11" s="39"/>
      <c r="C11" s="39" t="s">
        <v>22</v>
      </c>
      <c r="D11" s="39" t="s">
        <v>18</v>
      </c>
      <c r="E11" s="252">
        <v>1</v>
      </c>
      <c r="F11" s="391"/>
      <c r="G11" s="253">
        <v>1</v>
      </c>
      <c r="H11" s="391"/>
      <c r="I11" s="254">
        <v>1</v>
      </c>
      <c r="J11" s="391"/>
      <c r="K11" s="254">
        <v>1</v>
      </c>
      <c r="L11" s="391"/>
      <c r="M11" s="77"/>
      <c r="N11" s="35"/>
      <c r="O11" s="335"/>
      <c r="P11" s="75"/>
      <c r="Q11" s="335"/>
      <c r="R11" s="76"/>
      <c r="S11" s="335"/>
      <c r="T11" s="76"/>
      <c r="U11" s="335"/>
    </row>
    <row r="12" spans="1:21" ht="14.45">
      <c r="A12" s="39" t="s">
        <v>168</v>
      </c>
      <c r="B12" s="39"/>
      <c r="C12" s="39" t="s">
        <v>22</v>
      </c>
      <c r="D12" s="39" t="s">
        <v>18</v>
      </c>
      <c r="E12" s="252"/>
      <c r="F12" s="391"/>
      <c r="G12" s="253"/>
      <c r="H12" s="391"/>
      <c r="I12" s="254"/>
      <c r="J12" s="391"/>
      <c r="K12" s="254"/>
      <c r="L12" s="391"/>
      <c r="M12" s="77"/>
      <c r="N12" s="75">
        <v>1</v>
      </c>
      <c r="O12" s="335"/>
      <c r="P12" s="75">
        <v>1</v>
      </c>
      <c r="Q12" s="335"/>
      <c r="R12" s="76"/>
      <c r="S12" s="335"/>
      <c r="T12" s="76">
        <v>1</v>
      </c>
      <c r="U12" s="335"/>
    </row>
    <row r="13" spans="1:21" ht="14.45">
      <c r="A13" s="40" t="s">
        <v>114</v>
      </c>
      <c r="B13" s="40"/>
      <c r="C13" s="40"/>
      <c r="D13" s="40"/>
      <c r="E13" s="255"/>
      <c r="F13" s="391"/>
      <c r="G13" s="256"/>
      <c r="H13" s="391"/>
      <c r="I13" s="257"/>
      <c r="J13" s="391"/>
      <c r="K13" s="254"/>
      <c r="L13" s="391"/>
      <c r="M13" s="77"/>
      <c r="N13" s="78"/>
      <c r="O13" s="335"/>
      <c r="P13" s="79"/>
      <c r="Q13" s="335"/>
      <c r="R13" s="80"/>
      <c r="S13" s="335"/>
      <c r="T13" s="81"/>
      <c r="U13" s="335"/>
    </row>
    <row r="14" spans="1:21" ht="14.45">
      <c r="A14" s="43" t="s">
        <v>33</v>
      </c>
      <c r="B14" s="43"/>
      <c r="C14" s="44" t="s">
        <v>87</v>
      </c>
      <c r="D14" s="44" t="s">
        <v>18</v>
      </c>
      <c r="E14" s="252"/>
      <c r="F14" s="391"/>
      <c r="G14" s="254"/>
      <c r="H14" s="391"/>
      <c r="I14" s="254"/>
      <c r="J14" s="391"/>
      <c r="K14" s="254"/>
      <c r="L14" s="391"/>
      <c r="M14" s="77"/>
      <c r="N14" s="45">
        <v>1</v>
      </c>
      <c r="O14" s="335"/>
      <c r="P14" s="84">
        <v>1</v>
      </c>
      <c r="Q14" s="335"/>
      <c r="R14" s="85">
        <v>1</v>
      </c>
      <c r="S14" s="335"/>
      <c r="T14" s="85">
        <v>1</v>
      </c>
      <c r="U14" s="335"/>
    </row>
    <row r="15" spans="1:21" ht="14.45">
      <c r="A15" s="43" t="s">
        <v>203</v>
      </c>
      <c r="B15" s="43"/>
      <c r="C15" s="44" t="s">
        <v>87</v>
      </c>
      <c r="D15" s="44" t="s">
        <v>18</v>
      </c>
      <c r="E15" s="252"/>
      <c r="F15" s="391"/>
      <c r="G15" s="254"/>
      <c r="H15" s="391"/>
      <c r="I15" s="254"/>
      <c r="J15" s="391"/>
      <c r="K15" s="254"/>
      <c r="L15" s="391"/>
      <c r="M15" s="77"/>
      <c r="N15" s="45">
        <v>1</v>
      </c>
      <c r="O15" s="335"/>
      <c r="P15" s="84">
        <v>1</v>
      </c>
      <c r="Q15" s="335"/>
      <c r="R15" s="85">
        <v>1</v>
      </c>
      <c r="S15" s="335"/>
      <c r="T15" s="85">
        <v>1</v>
      </c>
      <c r="U15" s="335"/>
    </row>
    <row r="16" spans="1:21" ht="14.45">
      <c r="A16" s="40" t="s">
        <v>215</v>
      </c>
      <c r="B16" s="40"/>
      <c r="C16" s="40"/>
      <c r="D16" s="40"/>
      <c r="E16" s="255"/>
      <c r="F16" s="391"/>
      <c r="G16" s="256"/>
      <c r="H16" s="391"/>
      <c r="I16" s="257"/>
      <c r="J16" s="391"/>
      <c r="K16" s="254"/>
      <c r="L16" s="391"/>
      <c r="M16" s="77"/>
      <c r="N16" s="78"/>
      <c r="O16" s="335"/>
      <c r="P16" s="79"/>
      <c r="Q16" s="335"/>
      <c r="R16" s="80"/>
      <c r="S16" s="335"/>
      <c r="T16" s="81"/>
      <c r="U16" s="335"/>
    </row>
    <row r="17" spans="1:21" ht="14.45">
      <c r="A17" s="86" t="s">
        <v>36</v>
      </c>
      <c r="B17" s="86"/>
      <c r="C17" s="87" t="s">
        <v>241</v>
      </c>
      <c r="D17" s="87" t="s">
        <v>18</v>
      </c>
      <c r="E17" s="252"/>
      <c r="F17" s="391"/>
      <c r="G17" s="254">
        <v>1</v>
      </c>
      <c r="H17" s="391"/>
      <c r="I17" s="254"/>
      <c r="J17" s="391"/>
      <c r="K17" s="254">
        <v>1</v>
      </c>
      <c r="L17" s="391"/>
      <c r="M17" s="77"/>
      <c r="N17" s="69">
        <v>1</v>
      </c>
      <c r="O17" s="335"/>
      <c r="P17" s="88"/>
      <c r="Q17" s="335"/>
      <c r="R17" s="68"/>
      <c r="S17" s="335"/>
      <c r="T17" s="88">
        <v>1</v>
      </c>
      <c r="U17" s="335"/>
    </row>
    <row r="18" spans="1:21" ht="14.45">
      <c r="A18" s="86" t="s">
        <v>38</v>
      </c>
      <c r="B18" s="86"/>
      <c r="C18" s="87" t="s">
        <v>242</v>
      </c>
      <c r="D18" s="87" t="s">
        <v>18</v>
      </c>
      <c r="E18" s="252">
        <v>1</v>
      </c>
      <c r="F18" s="391"/>
      <c r="G18" s="254"/>
      <c r="H18" s="391"/>
      <c r="I18" s="254">
        <v>1</v>
      </c>
      <c r="J18" s="391"/>
      <c r="K18" s="254"/>
      <c r="L18" s="391"/>
      <c r="M18" s="77"/>
      <c r="N18" s="69"/>
      <c r="O18" s="335"/>
      <c r="P18" s="88">
        <v>1</v>
      </c>
      <c r="Q18" s="335"/>
      <c r="R18" s="88">
        <v>1</v>
      </c>
      <c r="S18" s="335"/>
      <c r="T18" s="68"/>
      <c r="U18" s="335"/>
    </row>
    <row r="19" spans="1:21" ht="14.45">
      <c r="A19" s="86" t="s">
        <v>92</v>
      </c>
      <c r="B19" s="86"/>
      <c r="C19" s="87" t="s">
        <v>93</v>
      </c>
      <c r="D19" s="87" t="s">
        <v>15</v>
      </c>
      <c r="E19" s="252">
        <v>1</v>
      </c>
      <c r="F19" s="391"/>
      <c r="G19" s="253">
        <v>1</v>
      </c>
      <c r="H19" s="391"/>
      <c r="I19" s="254"/>
      <c r="J19" s="391"/>
      <c r="K19" s="254"/>
      <c r="L19" s="391"/>
      <c r="M19" s="77"/>
      <c r="N19" s="69"/>
      <c r="O19" s="335"/>
      <c r="P19" s="88"/>
      <c r="Q19" s="335"/>
      <c r="R19" s="68"/>
      <c r="S19" s="335"/>
      <c r="T19" s="68"/>
      <c r="U19" s="335"/>
    </row>
    <row r="20" spans="1:21" ht="14.45">
      <c r="A20" s="86" t="s">
        <v>217</v>
      </c>
      <c r="B20" s="86"/>
      <c r="C20" s="87" t="s">
        <v>218</v>
      </c>
      <c r="D20" s="87" t="s">
        <v>15</v>
      </c>
      <c r="E20" s="252"/>
      <c r="F20" s="391"/>
      <c r="G20" s="253"/>
      <c r="H20" s="391"/>
      <c r="I20" s="254">
        <v>1</v>
      </c>
      <c r="J20" s="391"/>
      <c r="K20" s="254"/>
      <c r="L20" s="391"/>
      <c r="M20" s="77"/>
      <c r="N20" s="69"/>
      <c r="O20" s="335"/>
      <c r="P20" s="88"/>
      <c r="Q20" s="335"/>
      <c r="R20" s="68"/>
      <c r="S20" s="335"/>
      <c r="T20" s="68"/>
      <c r="U20" s="335"/>
    </row>
    <row r="21" spans="1:21" ht="14.45">
      <c r="A21" s="86" t="s">
        <v>219</v>
      </c>
      <c r="B21" s="86"/>
      <c r="C21" s="87" t="s">
        <v>220</v>
      </c>
      <c r="D21" s="87" t="s">
        <v>15</v>
      </c>
      <c r="E21" s="252"/>
      <c r="F21" s="391"/>
      <c r="G21" s="253">
        <v>1</v>
      </c>
      <c r="H21" s="391"/>
      <c r="I21" s="254"/>
      <c r="J21" s="391"/>
      <c r="K21" s="254"/>
      <c r="L21" s="391"/>
      <c r="M21" s="77"/>
      <c r="N21" s="69"/>
      <c r="O21" s="335"/>
      <c r="P21" s="88"/>
      <c r="Q21" s="335"/>
      <c r="R21" s="68"/>
      <c r="S21" s="335"/>
      <c r="T21" s="68"/>
      <c r="U21" s="335"/>
    </row>
    <row r="22" spans="1:21" ht="14.45">
      <c r="A22" s="86" t="s">
        <v>221</v>
      </c>
      <c r="B22" s="86"/>
      <c r="C22" s="87" t="s">
        <v>222</v>
      </c>
      <c r="D22" s="87" t="s">
        <v>15</v>
      </c>
      <c r="E22" s="252"/>
      <c r="F22" s="391"/>
      <c r="G22" s="254"/>
      <c r="H22" s="391"/>
      <c r="I22" s="254">
        <v>1</v>
      </c>
      <c r="J22" s="391"/>
      <c r="K22" s="254"/>
      <c r="L22" s="391"/>
      <c r="M22" s="77"/>
      <c r="N22" s="68"/>
      <c r="O22" s="335"/>
      <c r="P22" s="68"/>
      <c r="Q22" s="335"/>
      <c r="R22" s="68"/>
      <c r="S22" s="335"/>
      <c r="T22" s="68"/>
      <c r="U22" s="335"/>
    </row>
    <row r="23" spans="1:21" ht="14.45">
      <c r="A23" s="86" t="s">
        <v>223</v>
      </c>
      <c r="B23" s="32" t="s">
        <v>224</v>
      </c>
      <c r="C23" s="87" t="s">
        <v>225</v>
      </c>
      <c r="D23" s="87" t="s">
        <v>15</v>
      </c>
      <c r="E23" s="252"/>
      <c r="F23" s="391"/>
      <c r="G23" s="254"/>
      <c r="H23" s="391"/>
      <c r="I23" s="254"/>
      <c r="J23" s="391"/>
      <c r="K23" s="254"/>
      <c r="L23" s="391"/>
      <c r="M23" s="77"/>
      <c r="N23" s="68"/>
      <c r="O23" s="335"/>
      <c r="P23" s="68"/>
      <c r="Q23" s="335"/>
      <c r="R23" s="68">
        <v>2</v>
      </c>
      <c r="S23" s="335"/>
      <c r="T23" s="68"/>
      <c r="U23" s="335"/>
    </row>
    <row r="24" spans="1:21" ht="27" customHeight="1">
      <c r="A24" s="89" t="s">
        <v>95</v>
      </c>
      <c r="B24" s="101" t="s">
        <v>243</v>
      </c>
      <c r="C24" s="86" t="s">
        <v>97</v>
      </c>
      <c r="D24" s="86" t="s">
        <v>18</v>
      </c>
      <c r="E24" s="252">
        <v>2</v>
      </c>
      <c r="F24" s="391"/>
      <c r="G24" s="254"/>
      <c r="H24" s="391"/>
      <c r="I24" s="254"/>
      <c r="J24" s="391"/>
      <c r="K24" s="254"/>
      <c r="L24" s="391"/>
      <c r="M24" s="77"/>
      <c r="N24" s="68"/>
      <c r="O24" s="335"/>
      <c r="P24" s="68"/>
      <c r="Q24" s="335"/>
      <c r="R24" s="68"/>
      <c r="S24" s="335"/>
      <c r="T24" s="68"/>
      <c r="U24" s="335"/>
    </row>
    <row r="25" spans="1:21" ht="14.45">
      <c r="A25" s="89" t="s">
        <v>98</v>
      </c>
      <c r="B25" s="102" t="s">
        <v>244</v>
      </c>
      <c r="C25" s="86" t="s">
        <v>100</v>
      </c>
      <c r="D25" s="86" t="s">
        <v>18</v>
      </c>
      <c r="E25" s="252"/>
      <c r="F25" s="391"/>
      <c r="G25" s="254">
        <v>1</v>
      </c>
      <c r="H25" s="391"/>
      <c r="I25" s="254"/>
      <c r="J25" s="391"/>
      <c r="K25" s="254"/>
      <c r="L25" s="391"/>
      <c r="M25" s="77"/>
      <c r="N25" s="68"/>
      <c r="O25" s="335"/>
      <c r="P25" s="68"/>
      <c r="Q25" s="335"/>
      <c r="R25" s="68"/>
      <c r="S25" s="335"/>
      <c r="T25" s="68"/>
      <c r="U25" s="335"/>
    </row>
    <row r="26" spans="1:21" ht="28.9">
      <c r="A26" s="103" t="s">
        <v>226</v>
      </c>
      <c r="B26" s="32" t="s">
        <v>227</v>
      </c>
      <c r="C26" s="104" t="s">
        <v>228</v>
      </c>
      <c r="D26" s="104" t="s">
        <v>18</v>
      </c>
      <c r="E26" s="252"/>
      <c r="F26" s="391"/>
      <c r="G26" s="254"/>
      <c r="H26" s="391"/>
      <c r="I26" s="254">
        <v>1</v>
      </c>
      <c r="J26" s="391"/>
      <c r="K26" s="254"/>
      <c r="L26" s="391"/>
      <c r="M26" s="77"/>
      <c r="N26" s="68"/>
      <c r="O26" s="335"/>
      <c r="P26" s="68"/>
      <c r="Q26" s="335"/>
      <c r="R26" s="68"/>
      <c r="S26" s="335"/>
      <c r="T26" s="68"/>
      <c r="U26" s="335"/>
    </row>
    <row r="27" spans="1:21" ht="28.9">
      <c r="A27" s="103" t="s">
        <v>229</v>
      </c>
      <c r="B27" s="32" t="s">
        <v>227</v>
      </c>
      <c r="C27" s="104" t="s">
        <v>230</v>
      </c>
      <c r="D27" s="87" t="s">
        <v>18</v>
      </c>
      <c r="E27" s="252"/>
      <c r="F27" s="391"/>
      <c r="G27" s="253"/>
      <c r="H27" s="391"/>
      <c r="I27" s="254"/>
      <c r="J27" s="391"/>
      <c r="K27" s="254">
        <v>1</v>
      </c>
      <c r="L27" s="391"/>
      <c r="M27" s="77"/>
      <c r="N27" s="69"/>
      <c r="O27" s="335"/>
      <c r="P27" s="88"/>
      <c r="Q27" s="335"/>
      <c r="R27" s="68"/>
      <c r="S27" s="335"/>
      <c r="T27" s="68"/>
      <c r="U27" s="335"/>
    </row>
    <row r="28" spans="1:21" ht="43.15">
      <c r="A28" s="86" t="s">
        <v>231</v>
      </c>
      <c r="B28" s="90" t="s">
        <v>245</v>
      </c>
      <c r="C28" s="87" t="s">
        <v>233</v>
      </c>
      <c r="D28" s="87" t="s">
        <v>18</v>
      </c>
      <c r="E28" s="252"/>
      <c r="F28" s="391"/>
      <c r="G28" s="253"/>
      <c r="H28" s="391"/>
      <c r="I28" s="254"/>
      <c r="J28" s="391"/>
      <c r="K28" s="254">
        <v>2</v>
      </c>
      <c r="L28" s="391"/>
      <c r="M28" s="77"/>
      <c r="N28" s="69"/>
      <c r="O28" s="335"/>
      <c r="P28" s="88"/>
      <c r="Q28" s="335"/>
      <c r="R28" s="68"/>
      <c r="S28" s="335"/>
      <c r="T28" s="68"/>
      <c r="U28" s="335"/>
    </row>
    <row r="29" spans="1:21" ht="28.9">
      <c r="A29" s="89" t="s">
        <v>246</v>
      </c>
      <c r="B29" s="90" t="s">
        <v>247</v>
      </c>
      <c r="C29" s="87" t="s">
        <v>236</v>
      </c>
      <c r="D29" s="86" t="s">
        <v>18</v>
      </c>
      <c r="E29" s="252"/>
      <c r="F29" s="391"/>
      <c r="G29" s="253"/>
      <c r="H29" s="391"/>
      <c r="I29" s="254"/>
      <c r="J29" s="391"/>
      <c r="K29" s="254"/>
      <c r="L29" s="391"/>
      <c r="M29" s="77"/>
      <c r="N29" s="69">
        <v>2</v>
      </c>
      <c r="O29" s="335"/>
      <c r="P29" s="88"/>
      <c r="Q29" s="335"/>
      <c r="R29" s="68"/>
      <c r="S29" s="335"/>
      <c r="T29" s="68"/>
      <c r="U29" s="335"/>
    </row>
    <row r="30" spans="1:21" ht="28.9">
      <c r="A30" s="89" t="s">
        <v>248</v>
      </c>
      <c r="B30" s="32" t="s">
        <v>249</v>
      </c>
      <c r="C30" s="87" t="s">
        <v>239</v>
      </c>
      <c r="D30" s="86" t="s">
        <v>18</v>
      </c>
      <c r="E30" s="252"/>
      <c r="F30" s="391"/>
      <c r="G30" s="253"/>
      <c r="H30" s="391"/>
      <c r="I30" s="254"/>
      <c r="J30" s="391"/>
      <c r="K30" s="254"/>
      <c r="L30" s="391"/>
      <c r="M30" s="77"/>
      <c r="N30" s="69"/>
      <c r="O30" s="335"/>
      <c r="P30" s="88">
        <v>2</v>
      </c>
      <c r="Q30" s="335"/>
      <c r="R30" s="68"/>
      <c r="S30" s="335"/>
      <c r="T30" s="68"/>
      <c r="U30" s="335"/>
    </row>
    <row r="31" spans="1:21" ht="15" thickBot="1">
      <c r="A31" s="53" t="s">
        <v>240</v>
      </c>
      <c r="B31" s="53"/>
      <c r="C31" s="54"/>
      <c r="D31" s="54"/>
      <c r="E31" s="258">
        <f>SUM(E7:E30)</f>
        <v>8</v>
      </c>
      <c r="F31" s="391"/>
      <c r="G31" s="259">
        <f>SUM(G7:G30)</f>
        <v>8</v>
      </c>
      <c r="H31" s="391"/>
      <c r="I31" s="260">
        <f>SUM(I7:I30)</f>
        <v>8</v>
      </c>
      <c r="J31" s="391"/>
      <c r="K31" s="260">
        <f>SUM(K7:K30)</f>
        <v>8</v>
      </c>
      <c r="L31" s="391"/>
      <c r="M31" s="96"/>
      <c r="N31" s="55">
        <f>SUM(N7:N30)</f>
        <v>8</v>
      </c>
      <c r="O31" s="335"/>
      <c r="P31" s="94">
        <f>SUM(P7:P30)</f>
        <v>8</v>
      </c>
      <c r="Q31" s="335"/>
      <c r="R31" s="95">
        <f>SUM(R7:R30)</f>
        <v>8</v>
      </c>
      <c r="S31" s="335"/>
      <c r="T31" s="95">
        <f>SUM(T7:T30)</f>
        <v>8</v>
      </c>
      <c r="U31" s="335"/>
    </row>
    <row r="32" spans="1:21">
      <c r="A32" s="25"/>
      <c r="B32" s="25"/>
      <c r="C32" s="25"/>
      <c r="D32" s="25"/>
      <c r="E32" s="26"/>
      <c r="F32" s="26"/>
      <c r="G32" s="26"/>
      <c r="H32" s="26"/>
      <c r="I32" s="26"/>
      <c r="J32" s="26"/>
      <c r="K32" s="26"/>
      <c r="L32" s="26"/>
      <c r="M32" s="29"/>
      <c r="N32" s="26"/>
      <c r="O32" s="26"/>
      <c r="P32" s="26"/>
      <c r="Q32" s="26"/>
      <c r="R32" s="26"/>
      <c r="S32" s="26"/>
      <c r="T32" s="26"/>
      <c r="U32" s="26"/>
    </row>
    <row r="33" spans="1:21">
      <c r="A33" s="57" t="s">
        <v>74</v>
      </c>
      <c r="B33" s="57"/>
      <c r="C33" s="57"/>
      <c r="D33" s="57"/>
      <c r="E33" s="58">
        <v>8</v>
      </c>
      <c r="F33" s="58"/>
      <c r="G33" s="58">
        <v>8</v>
      </c>
      <c r="H33" s="58"/>
      <c r="I33" s="58">
        <v>8</v>
      </c>
      <c r="J33" s="58"/>
      <c r="K33" s="58">
        <v>8</v>
      </c>
      <c r="L33" s="58"/>
      <c r="M33" s="98"/>
      <c r="N33" s="58">
        <v>8</v>
      </c>
      <c r="O33" s="58"/>
      <c r="P33" s="58">
        <v>8</v>
      </c>
      <c r="Q33" s="58"/>
      <c r="R33" s="58">
        <v>8</v>
      </c>
      <c r="S33" s="58"/>
      <c r="T33" s="58">
        <v>8</v>
      </c>
      <c r="U33" s="58"/>
    </row>
  </sheetData>
  <mergeCells count="27">
    <mergeCell ref="A2:C2"/>
    <mergeCell ref="E2:L2"/>
    <mergeCell ref="N2:U2"/>
    <mergeCell ref="A1:C1"/>
    <mergeCell ref="E1:L1"/>
    <mergeCell ref="N1:U1"/>
    <mergeCell ref="E4:L4"/>
    <mergeCell ref="N4:U4"/>
    <mergeCell ref="A3:C3"/>
    <mergeCell ref="E3:L3"/>
    <mergeCell ref="N3:U3"/>
    <mergeCell ref="N5:O5"/>
    <mergeCell ref="P5:Q5"/>
    <mergeCell ref="R5:S5"/>
    <mergeCell ref="T5:U5"/>
    <mergeCell ref="E5:F5"/>
    <mergeCell ref="G5:H5"/>
    <mergeCell ref="I5:J5"/>
    <mergeCell ref="K5:L5"/>
    <mergeCell ref="O6:O31"/>
    <mergeCell ref="Q6:Q31"/>
    <mergeCell ref="S6:S31"/>
    <mergeCell ref="U6:U31"/>
    <mergeCell ref="F6:F31"/>
    <mergeCell ref="H6:H31"/>
    <mergeCell ref="J6:J31"/>
    <mergeCell ref="L6:L31"/>
  </mergeCells>
  <phoneticPr fontId="7" type="noConversion"/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249fb2-7d85-4f95-8eee-226e4de65cac">
      <Terms xmlns="http://schemas.microsoft.com/office/infopath/2007/PartnerControls"/>
    </lcf76f155ced4ddcb4097134ff3c332f>
    <TaxCatchAll xmlns="c9f2c270-db16-4e40-827e-a9d702d241e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17" ma:contentTypeDescription="Een nieuw document maken." ma:contentTypeScope="" ma:versionID="09344b0a17f9f8adc10609876ca4b667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xmlns:ns5="c9f2c270-db16-4e40-827e-a9d702d241e0" targetNamespace="http://schemas.microsoft.com/office/2006/metadata/properties" ma:root="true" ma:fieldsID="2500abd53d5cc11bdd02c19877da441e" ns2:_="" ns3:_="" ns4:_="" ns5:_="">
    <xsd:import namespace="2399d28f-c60f-4489-9fda-6fa4cfad986d"/>
    <xsd:import namespace="c508a0d7-bc59-48c1-a961-9893c2e2b90f"/>
    <xsd:import namespace="ba249fb2-7d85-4f95-8eee-226e4de65cac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5:TaxCatchAll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3F8E8E-6953-45C9-921E-D2E47AA30895}"/>
</file>

<file path=customXml/itemProps2.xml><?xml version="1.0" encoding="utf-8"?>
<ds:datastoreItem xmlns:ds="http://schemas.openxmlformats.org/officeDocument/2006/customXml" ds:itemID="{BF0419CA-5EC9-4975-B226-E9C74711D5C8}"/>
</file>

<file path=customXml/itemProps3.xml><?xml version="1.0" encoding="utf-8"?>
<ds:datastoreItem xmlns:ds="http://schemas.openxmlformats.org/officeDocument/2006/customXml" ds:itemID="{24627D90-479A-47E5-AAD9-1CC4C19C27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HC-VLC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M.T.L. (Magda) Blokzijl - Boender (BzM)</cp:lastModifiedBy>
  <cp:revision/>
  <dcterms:created xsi:type="dcterms:W3CDTF">2017-09-12T15:20:28Z</dcterms:created>
  <dcterms:modified xsi:type="dcterms:W3CDTF">2024-07-04T07:51:35Z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  <property fmtid="{D5CDD505-2E9C-101B-9397-08002B2CF9AE}" pid="3" name="AuthorIds_UIVersion_1024">
    <vt:lpwstr>148</vt:lpwstr>
  </property>
  <property fmtid="{D5CDD505-2E9C-101B-9397-08002B2CF9AE}" pid="4" name="MediaServiceImageTags">
    <vt:lpwstr/>
  </property>
</Properties>
</file>